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newsensations-my.sharepoint.com/personal/katie_nsnovelties_com/Documents/Computer/Desktop/"/>
    </mc:Choice>
  </mc:AlternateContent>
  <xr:revisionPtr revIDLastSave="0" documentId="8_{41A769F0-6BF4-439C-8A2E-5CEB57858E6B}" xr6:coauthVersionLast="47" xr6:coauthVersionMax="47" xr10:uidLastSave="{00000000-0000-0000-0000-000000000000}"/>
  <bookViews>
    <workbookView xWindow="-120" yWindow="-120" windowWidth="38640" windowHeight="21240" xr2:uid="{FDE2C3E6-2BE5-4698-A503-03C60FBC1AA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831" i="1" l="1"/>
  <c r="AW830" i="1"/>
  <c r="AW829" i="1"/>
  <c r="AW828" i="1"/>
  <c r="AW827" i="1"/>
  <c r="AW826" i="1"/>
  <c r="AW825" i="1"/>
  <c r="AW824" i="1"/>
  <c r="AW823" i="1"/>
  <c r="AW822" i="1"/>
  <c r="AW821" i="1"/>
  <c r="AW820" i="1"/>
  <c r="AW819" i="1"/>
  <c r="AW818" i="1"/>
  <c r="AW817" i="1"/>
  <c r="AW816" i="1"/>
  <c r="AW815" i="1"/>
  <c r="AW814" i="1"/>
  <c r="AW813" i="1"/>
  <c r="AW812" i="1"/>
  <c r="AW811" i="1"/>
  <c r="AW810" i="1"/>
  <c r="AW809" i="1"/>
  <c r="AW808" i="1"/>
  <c r="AW807" i="1"/>
  <c r="AW806" i="1"/>
  <c r="AW805" i="1"/>
  <c r="AW804" i="1"/>
  <c r="AW803" i="1"/>
  <c r="AW802" i="1"/>
  <c r="AW801" i="1"/>
  <c r="AW800" i="1"/>
  <c r="AW799" i="1"/>
  <c r="AW798" i="1"/>
  <c r="AW797" i="1"/>
  <c r="AW796" i="1"/>
  <c r="AW795" i="1"/>
  <c r="AW794" i="1"/>
  <c r="AW793" i="1"/>
  <c r="AW792" i="1"/>
  <c r="AW791" i="1"/>
  <c r="AW790" i="1"/>
  <c r="AW789" i="1"/>
  <c r="AW788" i="1"/>
  <c r="AW787" i="1"/>
  <c r="AW786" i="1"/>
  <c r="AW785" i="1"/>
  <c r="AW784" i="1"/>
  <c r="AW783" i="1"/>
  <c r="AW782" i="1"/>
  <c r="AW781" i="1"/>
  <c r="AW780" i="1"/>
  <c r="AW779" i="1"/>
  <c r="AW778" i="1"/>
  <c r="AW777" i="1"/>
  <c r="AW776" i="1"/>
  <c r="AW775" i="1"/>
  <c r="AW774" i="1"/>
  <c r="AW773" i="1"/>
  <c r="AW772" i="1"/>
  <c r="AW771" i="1"/>
  <c r="AW770" i="1"/>
  <c r="AW769" i="1"/>
  <c r="AW768" i="1"/>
  <c r="AW767" i="1"/>
  <c r="AW766" i="1"/>
  <c r="AW765" i="1"/>
  <c r="AW764" i="1"/>
  <c r="AW763" i="1"/>
  <c r="AW762" i="1"/>
  <c r="AW761" i="1"/>
  <c r="AW760" i="1"/>
  <c r="AW759" i="1"/>
  <c r="AW758" i="1"/>
  <c r="AW757" i="1"/>
  <c r="AW756" i="1"/>
  <c r="AW755" i="1"/>
  <c r="AW754" i="1"/>
  <c r="AW753" i="1"/>
  <c r="AW752" i="1"/>
  <c r="AW751" i="1"/>
  <c r="AW750" i="1"/>
  <c r="AW749" i="1"/>
  <c r="AW748" i="1"/>
  <c r="AW747" i="1"/>
  <c r="AW746" i="1"/>
  <c r="AW745" i="1"/>
  <c r="AW744" i="1"/>
  <c r="AW743" i="1"/>
  <c r="AW742" i="1"/>
  <c r="AW741" i="1"/>
  <c r="AW740" i="1"/>
  <c r="AW739" i="1"/>
  <c r="AW738" i="1"/>
  <c r="AW737" i="1"/>
  <c r="AW736" i="1"/>
  <c r="AW735" i="1"/>
  <c r="AW734" i="1"/>
  <c r="AW733" i="1"/>
  <c r="AW732" i="1"/>
  <c r="AW731" i="1"/>
  <c r="AW730" i="1"/>
  <c r="AW729" i="1"/>
  <c r="AW728" i="1"/>
  <c r="AW727" i="1"/>
  <c r="AW726" i="1"/>
  <c r="AW725" i="1"/>
  <c r="AW724" i="1"/>
  <c r="AW723" i="1"/>
  <c r="AW722" i="1"/>
  <c r="AW721" i="1"/>
  <c r="AW720" i="1"/>
  <c r="AW719" i="1"/>
  <c r="AW718" i="1"/>
  <c r="AW717" i="1"/>
  <c r="AW716" i="1"/>
  <c r="AW715" i="1"/>
  <c r="AW714" i="1"/>
  <c r="AW713" i="1"/>
  <c r="AW712" i="1"/>
  <c r="AW711" i="1"/>
  <c r="AW710" i="1"/>
  <c r="AW709" i="1"/>
  <c r="AW708" i="1"/>
  <c r="AW707" i="1"/>
  <c r="AW706" i="1"/>
  <c r="AW705" i="1"/>
  <c r="AW704" i="1"/>
  <c r="AW703" i="1"/>
  <c r="AW702" i="1"/>
  <c r="AW701" i="1"/>
  <c r="AW700" i="1"/>
  <c r="AW699" i="1"/>
  <c r="AW698" i="1"/>
  <c r="AW697" i="1"/>
  <c r="AW696" i="1"/>
  <c r="AW695" i="1"/>
  <c r="AW694" i="1"/>
  <c r="AW693" i="1"/>
  <c r="AW692" i="1"/>
  <c r="AW691" i="1"/>
  <c r="AW690" i="1"/>
  <c r="AW689" i="1"/>
  <c r="AW688" i="1"/>
  <c r="AW687" i="1"/>
  <c r="AW686" i="1"/>
  <c r="AW685" i="1"/>
  <c r="AW684" i="1"/>
  <c r="AW683" i="1"/>
  <c r="AW682" i="1"/>
  <c r="AW681" i="1"/>
  <c r="AW680" i="1"/>
  <c r="AW679" i="1"/>
  <c r="AW678" i="1"/>
  <c r="AW677" i="1"/>
  <c r="AW676" i="1"/>
  <c r="AW675" i="1"/>
  <c r="AW674" i="1"/>
  <c r="AW673" i="1"/>
  <c r="AW672" i="1"/>
  <c r="AW671" i="1"/>
  <c r="AW670" i="1"/>
  <c r="AW669" i="1"/>
  <c r="AW668" i="1"/>
  <c r="AW667" i="1"/>
  <c r="AW666" i="1"/>
  <c r="AW665" i="1"/>
  <c r="AW664" i="1"/>
  <c r="AW663" i="1"/>
  <c r="AW662" i="1"/>
  <c r="AW661" i="1"/>
  <c r="AW660" i="1"/>
  <c r="AW659" i="1"/>
  <c r="AW658" i="1"/>
  <c r="AW657" i="1"/>
  <c r="AW656" i="1"/>
  <c r="AW655" i="1"/>
  <c r="AW654" i="1"/>
  <c r="AW653" i="1"/>
  <c r="AW652" i="1"/>
  <c r="AW651" i="1"/>
  <c r="AW650" i="1"/>
  <c r="AW649" i="1"/>
  <c r="AW648" i="1"/>
  <c r="AW647" i="1"/>
  <c r="AW646" i="1"/>
  <c r="AW645" i="1"/>
  <c r="AW644" i="1"/>
  <c r="AW643" i="1"/>
  <c r="AW642" i="1"/>
  <c r="AW641" i="1"/>
  <c r="AW640" i="1"/>
  <c r="AW639" i="1"/>
  <c r="AW638" i="1"/>
  <c r="AW637" i="1"/>
  <c r="AW636" i="1"/>
  <c r="AW635" i="1"/>
  <c r="AW634" i="1"/>
  <c r="AW633" i="1"/>
  <c r="AW632" i="1"/>
  <c r="AW631" i="1"/>
  <c r="AW630" i="1"/>
  <c r="AW629" i="1"/>
  <c r="AW628" i="1"/>
  <c r="AW627" i="1"/>
  <c r="AW626" i="1"/>
  <c r="AW625" i="1"/>
  <c r="AW624" i="1"/>
  <c r="AW623" i="1"/>
  <c r="AW622" i="1"/>
  <c r="AW621" i="1"/>
  <c r="AW620" i="1"/>
  <c r="AW619" i="1"/>
  <c r="AW618" i="1"/>
  <c r="AW617" i="1"/>
  <c r="AW616" i="1"/>
  <c r="AW615" i="1"/>
  <c r="AW614" i="1"/>
  <c r="AW613" i="1"/>
  <c r="AW612" i="1"/>
  <c r="AW611" i="1"/>
  <c r="AW610" i="1"/>
  <c r="AW609" i="1"/>
  <c r="AW608" i="1"/>
  <c r="AW607" i="1"/>
  <c r="AW606" i="1"/>
  <c r="AW605" i="1"/>
  <c r="AW604" i="1"/>
  <c r="AW603" i="1"/>
  <c r="AW602" i="1"/>
  <c r="AW601" i="1"/>
  <c r="AW600" i="1"/>
  <c r="AW599" i="1"/>
  <c r="AW598" i="1"/>
  <c r="AW597" i="1"/>
  <c r="AW596" i="1"/>
  <c r="AW595" i="1"/>
  <c r="AW594" i="1"/>
  <c r="AW593" i="1"/>
  <c r="AW592" i="1"/>
  <c r="AW591" i="1"/>
  <c r="AW590" i="1"/>
  <c r="AW589" i="1"/>
  <c r="AW588" i="1"/>
  <c r="AW587" i="1"/>
  <c r="AW586" i="1"/>
  <c r="AW585" i="1"/>
  <c r="AW584" i="1"/>
  <c r="AW583" i="1"/>
  <c r="AW582" i="1"/>
  <c r="AW581" i="1"/>
  <c r="AW580" i="1"/>
  <c r="AW579" i="1"/>
  <c r="AW578" i="1"/>
  <c r="AW577" i="1"/>
  <c r="AW576" i="1"/>
  <c r="AW575" i="1"/>
  <c r="AW574" i="1"/>
  <c r="AW573" i="1"/>
  <c r="AW572" i="1"/>
  <c r="AW571" i="1"/>
  <c r="AW570" i="1"/>
  <c r="AW569" i="1"/>
  <c r="AW568" i="1"/>
  <c r="AW567" i="1"/>
  <c r="AW566" i="1"/>
  <c r="AW565" i="1"/>
  <c r="AW564" i="1"/>
  <c r="AW563" i="1"/>
  <c r="AW562" i="1"/>
  <c r="AW561" i="1"/>
  <c r="AW560" i="1"/>
  <c r="AW559" i="1"/>
  <c r="AW558" i="1"/>
  <c r="AW557" i="1"/>
  <c r="AW556" i="1"/>
  <c r="AW555" i="1"/>
  <c r="AW554" i="1"/>
  <c r="AW553" i="1"/>
  <c r="AW552" i="1"/>
  <c r="AW551" i="1"/>
  <c r="AW550" i="1"/>
  <c r="AW549" i="1"/>
  <c r="AW548" i="1"/>
  <c r="AW547" i="1"/>
  <c r="AW546" i="1"/>
  <c r="AW545" i="1"/>
  <c r="AW544" i="1"/>
  <c r="AW543" i="1"/>
  <c r="AW542" i="1"/>
  <c r="AW541" i="1"/>
  <c r="AW540" i="1"/>
  <c r="AW539" i="1"/>
  <c r="AW538" i="1"/>
  <c r="AW537" i="1"/>
  <c r="AW536" i="1"/>
  <c r="AW535" i="1"/>
  <c r="AW534" i="1"/>
  <c r="AW533" i="1"/>
  <c r="AW532" i="1"/>
  <c r="AW531" i="1"/>
  <c r="AW530" i="1"/>
  <c r="AW529" i="1"/>
  <c r="AW528" i="1"/>
  <c r="AW527" i="1"/>
  <c r="AW526" i="1"/>
  <c r="AW525" i="1"/>
  <c r="AW524" i="1"/>
  <c r="AW523" i="1"/>
  <c r="AW522" i="1"/>
  <c r="AW521" i="1"/>
  <c r="AW520" i="1"/>
  <c r="AW519" i="1"/>
  <c r="AW518" i="1"/>
  <c r="AW517" i="1"/>
  <c r="AW516" i="1"/>
  <c r="AW515" i="1"/>
  <c r="AW514" i="1"/>
  <c r="AW513" i="1"/>
  <c r="AW512" i="1"/>
  <c r="AW511" i="1"/>
  <c r="AW510" i="1"/>
  <c r="AW509" i="1"/>
  <c r="AW508" i="1"/>
  <c r="AW507" i="1"/>
  <c r="AW506" i="1"/>
  <c r="AW505" i="1"/>
  <c r="AW504" i="1"/>
  <c r="AW503" i="1"/>
  <c r="AW502" i="1"/>
  <c r="AW501" i="1"/>
  <c r="AW500" i="1"/>
  <c r="AW499" i="1"/>
  <c r="AW498" i="1"/>
  <c r="AW497" i="1"/>
  <c r="AW496" i="1"/>
  <c r="AW495" i="1"/>
  <c r="AW494" i="1"/>
  <c r="AW493" i="1"/>
  <c r="AW492" i="1"/>
  <c r="AW491" i="1"/>
  <c r="AW490" i="1"/>
  <c r="AW489" i="1"/>
  <c r="AW488" i="1"/>
  <c r="AW487" i="1"/>
  <c r="AW486" i="1"/>
  <c r="AW485" i="1"/>
  <c r="AW484" i="1"/>
  <c r="AW483" i="1"/>
  <c r="AW482" i="1"/>
  <c r="AW481" i="1"/>
  <c r="AW480" i="1"/>
  <c r="AW479" i="1"/>
  <c r="AW478" i="1"/>
  <c r="AW477" i="1"/>
  <c r="AW476" i="1"/>
  <c r="AW475" i="1"/>
  <c r="AW474" i="1"/>
  <c r="AW473" i="1"/>
  <c r="AW472" i="1"/>
  <c r="AW471" i="1"/>
  <c r="AW470" i="1"/>
  <c r="AW469" i="1"/>
  <c r="AW468" i="1"/>
  <c r="AW467" i="1"/>
  <c r="AW466" i="1"/>
  <c r="AW465" i="1"/>
  <c r="AW464" i="1"/>
  <c r="AW463" i="1"/>
  <c r="AW462" i="1"/>
  <c r="AW461" i="1"/>
  <c r="AW460" i="1"/>
  <c r="AW459" i="1"/>
  <c r="AW458" i="1"/>
  <c r="AW457" i="1"/>
  <c r="AW456" i="1"/>
  <c r="AW455" i="1"/>
  <c r="AW454" i="1"/>
  <c r="AW453" i="1"/>
  <c r="AW452" i="1"/>
  <c r="AW451" i="1"/>
  <c r="AW450" i="1"/>
  <c r="AW449" i="1"/>
  <c r="AW448" i="1"/>
  <c r="AW447" i="1"/>
  <c r="AW446" i="1"/>
  <c r="AW445" i="1"/>
  <c r="AW444" i="1"/>
  <c r="AW443" i="1"/>
  <c r="AW442" i="1"/>
  <c r="AW441" i="1"/>
  <c r="AW440" i="1"/>
  <c r="AW439" i="1"/>
  <c r="AW438" i="1"/>
  <c r="AW437" i="1"/>
  <c r="AW436" i="1"/>
  <c r="AW435" i="1"/>
  <c r="AW434" i="1"/>
  <c r="AW433" i="1"/>
  <c r="AW432" i="1"/>
  <c r="AW431" i="1"/>
  <c r="AW430" i="1"/>
  <c r="AW429" i="1"/>
  <c r="AW428" i="1"/>
  <c r="AW427" i="1"/>
  <c r="AW426" i="1"/>
  <c r="AW425" i="1"/>
  <c r="AW424" i="1"/>
  <c r="AW423" i="1"/>
  <c r="AW422" i="1"/>
  <c r="AW421" i="1"/>
  <c r="AW420" i="1"/>
  <c r="AW419" i="1"/>
  <c r="AW418" i="1"/>
  <c r="AW417" i="1"/>
  <c r="AW416" i="1"/>
  <c r="AW415" i="1"/>
  <c r="AW414" i="1"/>
  <c r="AW413" i="1"/>
  <c r="AW412" i="1"/>
  <c r="AW411" i="1"/>
  <c r="AW410" i="1"/>
  <c r="AW409" i="1"/>
  <c r="AW408" i="1"/>
  <c r="AW407" i="1"/>
  <c r="AW406" i="1"/>
  <c r="AW405" i="1"/>
  <c r="AW404" i="1"/>
  <c r="AW403" i="1"/>
  <c r="AW402" i="1"/>
  <c r="AW401" i="1"/>
  <c r="AW400" i="1"/>
  <c r="AW399" i="1"/>
  <c r="AW398" i="1"/>
  <c r="AW397" i="1"/>
  <c r="AW396" i="1"/>
  <c r="AW395" i="1"/>
  <c r="AW394" i="1"/>
  <c r="AW393" i="1"/>
  <c r="AW392" i="1"/>
  <c r="AW391" i="1"/>
  <c r="AW390" i="1"/>
  <c r="AW389" i="1"/>
  <c r="AW388" i="1"/>
  <c r="AW387" i="1"/>
  <c r="AW386" i="1"/>
  <c r="AW385" i="1"/>
  <c r="AW384" i="1"/>
  <c r="AW383" i="1"/>
  <c r="AW382" i="1"/>
  <c r="AW381" i="1"/>
  <c r="AW380" i="1"/>
  <c r="AW379" i="1"/>
  <c r="AW378" i="1"/>
  <c r="AW377" i="1"/>
  <c r="AW376" i="1"/>
  <c r="AW375" i="1"/>
  <c r="AW374" i="1"/>
  <c r="AW373" i="1"/>
  <c r="AW372" i="1"/>
  <c r="AW371" i="1"/>
  <c r="AW370" i="1"/>
  <c r="AW369" i="1"/>
  <c r="AW368" i="1"/>
  <c r="AW367" i="1"/>
  <c r="AW366" i="1"/>
  <c r="AW365" i="1"/>
  <c r="AW364" i="1"/>
  <c r="AW363" i="1"/>
  <c r="AW362" i="1"/>
  <c r="AW361" i="1"/>
  <c r="AW360" i="1"/>
  <c r="AW359" i="1"/>
  <c r="AW358" i="1"/>
  <c r="AW357" i="1"/>
  <c r="AW356" i="1"/>
  <c r="AW355" i="1"/>
  <c r="AW354" i="1"/>
  <c r="AW353" i="1"/>
  <c r="AW352" i="1"/>
  <c r="AW351" i="1"/>
  <c r="AW350" i="1"/>
  <c r="AW349" i="1"/>
  <c r="AW348" i="1"/>
  <c r="AW347" i="1"/>
  <c r="AW346" i="1"/>
  <c r="AW345" i="1"/>
  <c r="AW344" i="1"/>
  <c r="AW343" i="1"/>
  <c r="AW342" i="1"/>
  <c r="AW341" i="1"/>
  <c r="AW340" i="1"/>
  <c r="AW339" i="1"/>
  <c r="AW338" i="1"/>
  <c r="AW337" i="1"/>
  <c r="AW336" i="1"/>
  <c r="AW335" i="1"/>
  <c r="AW334" i="1"/>
  <c r="AW333" i="1"/>
  <c r="AW332" i="1"/>
  <c r="AW331" i="1"/>
  <c r="AW330" i="1"/>
  <c r="AW329" i="1"/>
  <c r="AW328" i="1"/>
  <c r="AW327" i="1"/>
  <c r="AW326" i="1"/>
  <c r="AW325" i="1"/>
  <c r="AW324" i="1"/>
  <c r="AW323" i="1"/>
  <c r="AW322" i="1"/>
  <c r="AW321" i="1"/>
  <c r="AW320" i="1"/>
  <c r="AW319" i="1"/>
  <c r="AW318" i="1"/>
  <c r="AW317" i="1"/>
  <c r="AW316" i="1"/>
  <c r="AW315" i="1"/>
  <c r="AW314" i="1"/>
  <c r="AW313" i="1"/>
  <c r="AW312" i="1"/>
  <c r="AW311" i="1"/>
  <c r="AW310" i="1"/>
  <c r="AW309" i="1"/>
  <c r="AW308" i="1"/>
  <c r="AW307" i="1"/>
  <c r="AW306" i="1"/>
  <c r="AW305" i="1"/>
  <c r="AW304" i="1"/>
  <c r="AW303" i="1"/>
  <c r="AW302" i="1"/>
  <c r="AW301" i="1"/>
  <c r="AW300" i="1"/>
  <c r="AW299" i="1"/>
  <c r="AW298" i="1"/>
  <c r="AW297" i="1"/>
  <c r="AW296" i="1"/>
  <c r="AW295" i="1"/>
  <c r="AW294" i="1"/>
  <c r="AW293" i="1"/>
  <c r="AW292" i="1"/>
  <c r="AW291" i="1"/>
  <c r="AW290" i="1"/>
  <c r="AW289" i="1"/>
  <c r="AW288" i="1"/>
  <c r="AW287" i="1"/>
  <c r="AW286" i="1"/>
  <c r="AW285" i="1"/>
  <c r="AW284" i="1"/>
  <c r="AW283" i="1"/>
  <c r="AW282" i="1"/>
  <c r="AW281" i="1"/>
  <c r="AW280" i="1"/>
  <c r="AW279" i="1"/>
  <c r="AW278" i="1"/>
  <c r="AW277" i="1"/>
  <c r="AW276" i="1"/>
  <c r="AW275" i="1"/>
  <c r="AW274" i="1"/>
  <c r="AW273" i="1"/>
  <c r="AW272" i="1"/>
  <c r="AW271" i="1"/>
  <c r="AW270" i="1"/>
  <c r="AW269" i="1"/>
  <c r="AW268" i="1"/>
  <c r="AW267" i="1"/>
  <c r="AW266" i="1"/>
  <c r="AW265" i="1"/>
  <c r="AW264" i="1"/>
  <c r="AW263" i="1"/>
  <c r="AW262" i="1"/>
  <c r="AW261" i="1"/>
  <c r="AW260" i="1"/>
  <c r="AW259" i="1"/>
  <c r="AW258" i="1"/>
  <c r="AW257" i="1"/>
  <c r="AW256" i="1"/>
  <c r="AW255" i="1"/>
  <c r="AW254" i="1"/>
  <c r="AW253" i="1"/>
  <c r="AW252" i="1"/>
  <c r="AW251" i="1"/>
  <c r="AW250" i="1"/>
  <c r="AW249" i="1"/>
  <c r="AW248" i="1"/>
  <c r="AW247" i="1"/>
  <c r="AW246" i="1"/>
  <c r="AW245" i="1"/>
  <c r="AW244" i="1"/>
  <c r="AW243" i="1"/>
  <c r="AW242" i="1"/>
  <c r="AW241" i="1"/>
  <c r="AW240" i="1"/>
  <c r="AW239" i="1"/>
  <c r="AW238" i="1"/>
  <c r="AW237" i="1"/>
  <c r="AW236" i="1"/>
  <c r="AW235" i="1"/>
  <c r="AW234" i="1"/>
  <c r="AW233" i="1"/>
  <c r="AW232" i="1"/>
  <c r="AW231" i="1"/>
  <c r="AW230" i="1"/>
  <c r="AW229" i="1"/>
  <c r="AW228" i="1"/>
  <c r="AW227" i="1"/>
  <c r="AW226" i="1"/>
  <c r="AW225" i="1"/>
  <c r="AW224" i="1"/>
  <c r="AW223" i="1"/>
  <c r="AW222" i="1"/>
  <c r="AW221" i="1"/>
  <c r="AW220" i="1"/>
  <c r="AW219" i="1"/>
  <c r="AW218" i="1"/>
  <c r="AW217" i="1"/>
  <c r="AW216" i="1"/>
  <c r="AW215" i="1"/>
  <c r="AW214" i="1"/>
  <c r="AW213" i="1"/>
  <c r="AW212" i="1"/>
  <c r="AW211" i="1"/>
  <c r="AW210" i="1"/>
  <c r="AW209" i="1"/>
  <c r="AW208" i="1"/>
  <c r="AW207" i="1"/>
  <c r="AW206" i="1"/>
  <c r="AW205" i="1"/>
  <c r="AW204" i="1"/>
  <c r="AW203" i="1"/>
  <c r="AW202" i="1"/>
  <c r="AW201" i="1"/>
  <c r="AW200" i="1"/>
  <c r="AW199" i="1"/>
  <c r="AW198" i="1"/>
  <c r="AW197" i="1"/>
  <c r="AW196" i="1"/>
  <c r="AW195" i="1"/>
  <c r="AW194" i="1"/>
  <c r="AW193" i="1"/>
  <c r="AW192" i="1"/>
  <c r="AW191" i="1"/>
  <c r="AW190" i="1"/>
  <c r="AW189" i="1"/>
  <c r="AW188" i="1"/>
  <c r="AW187" i="1"/>
  <c r="AW186" i="1"/>
  <c r="AW185" i="1"/>
  <c r="AW184" i="1"/>
  <c r="AW183" i="1"/>
  <c r="AW182" i="1"/>
  <c r="AW181" i="1"/>
  <c r="AW180" i="1"/>
  <c r="AW179" i="1"/>
  <c r="AW178" i="1"/>
  <c r="AW177" i="1"/>
  <c r="AW176" i="1"/>
  <c r="AW175" i="1"/>
  <c r="AW174" i="1"/>
  <c r="AW173" i="1"/>
  <c r="AW172" i="1"/>
  <c r="AW171" i="1"/>
  <c r="AW170" i="1"/>
  <c r="AW169" i="1"/>
  <c r="AW168" i="1"/>
  <c r="AW167" i="1"/>
  <c r="AW166" i="1"/>
  <c r="AW165" i="1"/>
  <c r="AW164" i="1"/>
  <c r="AW163" i="1"/>
  <c r="AW162" i="1"/>
  <c r="AW161" i="1"/>
  <c r="AW160" i="1"/>
  <c r="AW159" i="1"/>
  <c r="AW158" i="1"/>
  <c r="AW157" i="1"/>
  <c r="AW156" i="1"/>
  <c r="AW155" i="1"/>
  <c r="AW154" i="1"/>
  <c r="AW153" i="1"/>
  <c r="AW152" i="1"/>
  <c r="AW151" i="1"/>
  <c r="AW150" i="1"/>
  <c r="AW149" i="1"/>
  <c r="AW148" i="1"/>
  <c r="AW147" i="1"/>
  <c r="AW146" i="1"/>
  <c r="AW145" i="1"/>
  <c r="AW144" i="1"/>
  <c r="AW143" i="1"/>
  <c r="AW142" i="1"/>
  <c r="AW141" i="1"/>
  <c r="AW140" i="1"/>
  <c r="AW139" i="1"/>
  <c r="AW138" i="1"/>
  <c r="AW137" i="1"/>
  <c r="AW136" i="1"/>
  <c r="AW135" i="1"/>
  <c r="AW134" i="1"/>
  <c r="AW133" i="1"/>
  <c r="AW132" i="1"/>
  <c r="AW131" i="1"/>
  <c r="AW130" i="1"/>
  <c r="AW129" i="1"/>
  <c r="AW128" i="1"/>
  <c r="AW127" i="1"/>
  <c r="AW126" i="1"/>
  <c r="AW125" i="1"/>
  <c r="AW124" i="1"/>
  <c r="AW123" i="1"/>
  <c r="AW122" i="1"/>
  <c r="AW121" i="1"/>
  <c r="AW120" i="1"/>
  <c r="AW119" i="1"/>
  <c r="AW118" i="1"/>
  <c r="AW117" i="1"/>
  <c r="AW116" i="1"/>
  <c r="AW115" i="1"/>
  <c r="AW114" i="1"/>
  <c r="AW113" i="1"/>
  <c r="AW112" i="1"/>
  <c r="AW111" i="1"/>
  <c r="AW110" i="1"/>
  <c r="AW109" i="1"/>
  <c r="AW108" i="1"/>
  <c r="AW107" i="1"/>
  <c r="AW106" i="1"/>
  <c r="AW105" i="1"/>
  <c r="AW104" i="1"/>
  <c r="AW103" i="1"/>
  <c r="AW102" i="1"/>
  <c r="AW101" i="1"/>
  <c r="AW100" i="1"/>
  <c r="AW99" i="1"/>
  <c r="AW98" i="1"/>
  <c r="AW97" i="1"/>
  <c r="AW96" i="1"/>
  <c r="AW95" i="1"/>
  <c r="AW94" i="1"/>
  <c r="AW93" i="1"/>
  <c r="AW92" i="1"/>
  <c r="AW91" i="1"/>
  <c r="AW90" i="1"/>
  <c r="AW89" i="1"/>
  <c r="AW88" i="1"/>
  <c r="AW87" i="1"/>
  <c r="AW86" i="1"/>
  <c r="AW85" i="1"/>
  <c r="AW84" i="1"/>
  <c r="AW83" i="1"/>
  <c r="AW82" i="1"/>
  <c r="AW81" i="1"/>
  <c r="AW80" i="1"/>
  <c r="AW79" i="1"/>
  <c r="AW78" i="1"/>
  <c r="AW77" i="1"/>
  <c r="AW76" i="1"/>
  <c r="AW75" i="1"/>
  <c r="AW74" i="1"/>
  <c r="AW73" i="1"/>
  <c r="AW72" i="1"/>
  <c r="AW71" i="1"/>
  <c r="AW70" i="1"/>
  <c r="AW69" i="1"/>
  <c r="AW68" i="1"/>
  <c r="AW67" i="1"/>
  <c r="AW66" i="1"/>
  <c r="AW65" i="1"/>
  <c r="AW64" i="1"/>
  <c r="AW63" i="1"/>
  <c r="AW62" i="1"/>
  <c r="AW61" i="1"/>
  <c r="AW60" i="1"/>
  <c r="AW59" i="1"/>
  <c r="AW58" i="1"/>
  <c r="AW57" i="1"/>
  <c r="AW56" i="1"/>
  <c r="AW55" i="1"/>
  <c r="AW54" i="1"/>
  <c r="AW53" i="1"/>
  <c r="AW52" i="1"/>
  <c r="AW51" i="1"/>
  <c r="AW49" i="1"/>
  <c r="AW47" i="1"/>
  <c r="AW46" i="1"/>
  <c r="AW45" i="1"/>
  <c r="AW44" i="1"/>
  <c r="AW43" i="1"/>
  <c r="AW42" i="1"/>
  <c r="AW41" i="1"/>
  <c r="AW40" i="1"/>
  <c r="AW39" i="1"/>
  <c r="AW38" i="1"/>
  <c r="AW37" i="1"/>
  <c r="AW36" i="1"/>
  <c r="AW35" i="1"/>
  <c r="AW34" i="1"/>
  <c r="AW33" i="1"/>
  <c r="AW32" i="1"/>
  <c r="AW31" i="1"/>
  <c r="AW30" i="1"/>
  <c r="AW29" i="1"/>
  <c r="AW28" i="1"/>
  <c r="AW27" i="1"/>
  <c r="AW26" i="1"/>
  <c r="AW25" i="1"/>
  <c r="AW24" i="1"/>
  <c r="AW23" i="1"/>
  <c r="AW22" i="1"/>
  <c r="AW21" i="1"/>
  <c r="AW20" i="1"/>
  <c r="AW19" i="1"/>
  <c r="AW18" i="1"/>
  <c r="AW17" i="1"/>
  <c r="AW16" i="1"/>
  <c r="AW15" i="1"/>
  <c r="AW14" i="1"/>
  <c r="AW13" i="1"/>
  <c r="AW11" i="1"/>
  <c r="AW10" i="1"/>
  <c r="AW9" i="1"/>
  <c r="AW8" i="1"/>
  <c r="AW7" i="1"/>
  <c r="AW6" i="1"/>
  <c r="AW5" i="1"/>
  <c r="AW4" i="1"/>
  <c r="AW3" i="1"/>
  <c r="AW2" i="1"/>
  <c r="AU831" i="1"/>
  <c r="AU830" i="1"/>
  <c r="AU829" i="1"/>
  <c r="AU828" i="1"/>
  <c r="AU827" i="1"/>
  <c r="AU826" i="1"/>
  <c r="AU825" i="1"/>
  <c r="AU824" i="1"/>
  <c r="AU823" i="1"/>
  <c r="AU822" i="1"/>
  <c r="AU821" i="1"/>
  <c r="AU820" i="1"/>
  <c r="AU819" i="1"/>
  <c r="AU818" i="1"/>
  <c r="AU817" i="1"/>
  <c r="AU816" i="1"/>
  <c r="AU815" i="1"/>
  <c r="AU814" i="1"/>
  <c r="AU813" i="1"/>
  <c r="AU812" i="1"/>
  <c r="AU811" i="1"/>
  <c r="AU810" i="1"/>
  <c r="AU809" i="1"/>
  <c r="AU808" i="1"/>
  <c r="AU807" i="1"/>
  <c r="AU806" i="1"/>
  <c r="AU805" i="1"/>
  <c r="AU804" i="1"/>
  <c r="AU803" i="1"/>
  <c r="AU802" i="1"/>
  <c r="AU801" i="1"/>
  <c r="AU800" i="1"/>
  <c r="AU799" i="1"/>
  <c r="AU798" i="1"/>
  <c r="AU797" i="1"/>
  <c r="AU796" i="1"/>
  <c r="AU795" i="1"/>
  <c r="AU794" i="1"/>
  <c r="AU793" i="1"/>
  <c r="AU792" i="1"/>
  <c r="AU791" i="1"/>
  <c r="AU790" i="1"/>
  <c r="AU789" i="1"/>
  <c r="AU788" i="1"/>
  <c r="AU787" i="1"/>
  <c r="AU786" i="1"/>
  <c r="AU785" i="1"/>
  <c r="AU784" i="1"/>
  <c r="AU783" i="1"/>
  <c r="AU782" i="1"/>
  <c r="AU781" i="1"/>
  <c r="AU780" i="1"/>
  <c r="AU779" i="1"/>
  <c r="AU778" i="1"/>
  <c r="AU777" i="1"/>
  <c r="AU776" i="1"/>
  <c r="AU775" i="1"/>
  <c r="AU774" i="1"/>
  <c r="AU773" i="1"/>
  <c r="AU772" i="1"/>
  <c r="AU771" i="1"/>
  <c r="AU770" i="1"/>
  <c r="AU769" i="1"/>
  <c r="AU768" i="1"/>
  <c r="AU767" i="1"/>
  <c r="AU766" i="1"/>
  <c r="AU765" i="1"/>
  <c r="AU764" i="1"/>
  <c r="AU763" i="1"/>
  <c r="AU762" i="1"/>
  <c r="AU761" i="1"/>
  <c r="AU760" i="1"/>
  <c r="AU759" i="1"/>
  <c r="AU758" i="1"/>
  <c r="AU757" i="1"/>
  <c r="AU756" i="1"/>
  <c r="AU755" i="1"/>
  <c r="AU754" i="1"/>
  <c r="AU753" i="1"/>
  <c r="AU752" i="1"/>
  <c r="AU751" i="1"/>
  <c r="AU750" i="1"/>
  <c r="AU749" i="1"/>
  <c r="AU748" i="1"/>
  <c r="AU747" i="1"/>
  <c r="AU746" i="1"/>
  <c r="AU745" i="1"/>
  <c r="AU744" i="1"/>
  <c r="AU743" i="1"/>
  <c r="AU742" i="1"/>
  <c r="AU741" i="1"/>
  <c r="AU740" i="1"/>
  <c r="AU739" i="1"/>
  <c r="AU738" i="1"/>
  <c r="AU737" i="1"/>
  <c r="AU736" i="1"/>
  <c r="AU735" i="1"/>
  <c r="AU734" i="1"/>
  <c r="AU733" i="1"/>
  <c r="AU732" i="1"/>
  <c r="AU731" i="1"/>
  <c r="AU730" i="1"/>
  <c r="AU729" i="1"/>
  <c r="AU728" i="1"/>
  <c r="AU727" i="1"/>
  <c r="AU726" i="1"/>
  <c r="AU725" i="1"/>
  <c r="AU724" i="1"/>
  <c r="AU723" i="1"/>
  <c r="AU722" i="1"/>
  <c r="AU721" i="1"/>
  <c r="AU720" i="1"/>
  <c r="AU719" i="1"/>
  <c r="AU718" i="1"/>
  <c r="AU717" i="1"/>
  <c r="AU716" i="1"/>
  <c r="AU715" i="1"/>
  <c r="AU714" i="1"/>
  <c r="AU713" i="1"/>
  <c r="AU712" i="1"/>
  <c r="AU711" i="1"/>
  <c r="AU710" i="1"/>
  <c r="AU709" i="1"/>
  <c r="AU708" i="1"/>
  <c r="AU707" i="1"/>
  <c r="AU706" i="1"/>
  <c r="AU705" i="1"/>
  <c r="AU704" i="1"/>
  <c r="AU703" i="1"/>
  <c r="AU702" i="1"/>
  <c r="AU701" i="1"/>
  <c r="AU700" i="1"/>
  <c r="AU699" i="1"/>
  <c r="AU698" i="1"/>
  <c r="AU697" i="1"/>
  <c r="AU696" i="1"/>
  <c r="AU695" i="1"/>
  <c r="AU694" i="1"/>
  <c r="AU693" i="1"/>
  <c r="AU692" i="1"/>
  <c r="AU691" i="1"/>
  <c r="AU690" i="1"/>
  <c r="AU689" i="1"/>
  <c r="AU688" i="1"/>
  <c r="AU687" i="1"/>
  <c r="AU686" i="1"/>
  <c r="AU685" i="1"/>
  <c r="AU684" i="1"/>
  <c r="AU683" i="1"/>
  <c r="AU682" i="1"/>
  <c r="AU681" i="1"/>
  <c r="AU680" i="1"/>
  <c r="AU679" i="1"/>
  <c r="AU678" i="1"/>
  <c r="AU677" i="1"/>
  <c r="AU676" i="1"/>
  <c r="AU675" i="1"/>
  <c r="AU674" i="1"/>
  <c r="AU673" i="1"/>
  <c r="AU672" i="1"/>
  <c r="AU671" i="1"/>
  <c r="AU670" i="1"/>
  <c r="AU669" i="1"/>
  <c r="AU668" i="1"/>
  <c r="AU667" i="1"/>
  <c r="AU666" i="1"/>
  <c r="AU665" i="1"/>
  <c r="AU664" i="1"/>
  <c r="AU663" i="1"/>
  <c r="AU662" i="1"/>
  <c r="AU661" i="1"/>
  <c r="AU660" i="1"/>
  <c r="AU659" i="1"/>
  <c r="AU658" i="1"/>
  <c r="AU657" i="1"/>
  <c r="AU656" i="1"/>
  <c r="AU655" i="1"/>
  <c r="AU654" i="1"/>
  <c r="AU653" i="1"/>
  <c r="AU652" i="1"/>
  <c r="AU651" i="1"/>
  <c r="AU650" i="1"/>
  <c r="AU649" i="1"/>
  <c r="AU648" i="1"/>
  <c r="AU647" i="1"/>
  <c r="AU646" i="1"/>
  <c r="AU645" i="1"/>
  <c r="AU644" i="1"/>
  <c r="AU643" i="1"/>
  <c r="AU642" i="1"/>
  <c r="AU641" i="1"/>
  <c r="AU640" i="1"/>
  <c r="AU639" i="1"/>
  <c r="AU638" i="1"/>
  <c r="AU637" i="1"/>
  <c r="AU636" i="1"/>
  <c r="AU635" i="1"/>
  <c r="AU634" i="1"/>
  <c r="AU633" i="1"/>
  <c r="AU632" i="1"/>
  <c r="AU631" i="1"/>
  <c r="AU630" i="1"/>
  <c r="AU629" i="1"/>
  <c r="AU628" i="1"/>
  <c r="AU627" i="1"/>
  <c r="AU626" i="1"/>
  <c r="AU625" i="1"/>
  <c r="AU624" i="1"/>
  <c r="AU623" i="1"/>
  <c r="AU622" i="1"/>
  <c r="AU621" i="1"/>
  <c r="AU620" i="1"/>
  <c r="AU619" i="1"/>
  <c r="AU618" i="1"/>
  <c r="AU617" i="1"/>
  <c r="AU616" i="1"/>
  <c r="AU615" i="1"/>
  <c r="AU614" i="1"/>
  <c r="AU613" i="1"/>
  <c r="AU612" i="1"/>
  <c r="AU611" i="1"/>
  <c r="AU610" i="1"/>
  <c r="AU609" i="1"/>
  <c r="AU608" i="1"/>
  <c r="AU607" i="1"/>
  <c r="AU606" i="1"/>
  <c r="AU605" i="1"/>
  <c r="AU604" i="1"/>
  <c r="AU603" i="1"/>
  <c r="AU602" i="1"/>
  <c r="AU601" i="1"/>
  <c r="AU600" i="1"/>
  <c r="AU599" i="1"/>
  <c r="AU598" i="1"/>
  <c r="AU597" i="1"/>
  <c r="AU596" i="1"/>
  <c r="AU595" i="1"/>
  <c r="AU594" i="1"/>
  <c r="AU593" i="1"/>
  <c r="AU592" i="1"/>
  <c r="AU591" i="1"/>
  <c r="AU590" i="1"/>
  <c r="AU589" i="1"/>
  <c r="AU588" i="1"/>
  <c r="AU587" i="1"/>
  <c r="AU586" i="1"/>
  <c r="AU585" i="1"/>
  <c r="AU584" i="1"/>
  <c r="AU583" i="1"/>
  <c r="AU582" i="1"/>
  <c r="AU581" i="1"/>
  <c r="AU580" i="1"/>
  <c r="AU579" i="1"/>
  <c r="AU578" i="1"/>
  <c r="AU577" i="1"/>
  <c r="AU576" i="1"/>
  <c r="AU575" i="1"/>
  <c r="AU574" i="1"/>
  <c r="AU573" i="1"/>
  <c r="AU572" i="1"/>
  <c r="AU571" i="1"/>
  <c r="AU570" i="1"/>
  <c r="AU569" i="1"/>
  <c r="AU568" i="1"/>
  <c r="AU567" i="1"/>
  <c r="AU566" i="1"/>
  <c r="AU565" i="1"/>
  <c r="AU564" i="1"/>
  <c r="AU563" i="1"/>
  <c r="AU562" i="1"/>
  <c r="AU561" i="1"/>
  <c r="AU560" i="1"/>
  <c r="AU559" i="1"/>
  <c r="AU558" i="1"/>
  <c r="AU557" i="1"/>
  <c r="AU556" i="1"/>
  <c r="AU555" i="1"/>
  <c r="AU554" i="1"/>
  <c r="AU553" i="1"/>
  <c r="AU552" i="1"/>
  <c r="AU551" i="1"/>
  <c r="AU550" i="1"/>
  <c r="AU549" i="1"/>
  <c r="AU548" i="1"/>
  <c r="AU547" i="1"/>
  <c r="AU546" i="1"/>
  <c r="AU545" i="1"/>
  <c r="AU544" i="1"/>
  <c r="AU543" i="1"/>
  <c r="AU542" i="1"/>
  <c r="AU541" i="1"/>
  <c r="AU540" i="1"/>
  <c r="AU539" i="1"/>
  <c r="AU538" i="1"/>
  <c r="AU537" i="1"/>
  <c r="AU536" i="1"/>
  <c r="AU535" i="1"/>
  <c r="AU534" i="1"/>
  <c r="AU533" i="1"/>
  <c r="AU532" i="1"/>
  <c r="AU531" i="1"/>
  <c r="AU530" i="1"/>
  <c r="AU529" i="1"/>
  <c r="AU528" i="1"/>
  <c r="AU527" i="1"/>
  <c r="AU526" i="1"/>
  <c r="AU525" i="1"/>
  <c r="AU524" i="1"/>
  <c r="AU523" i="1"/>
  <c r="AU522" i="1"/>
  <c r="AU521" i="1"/>
  <c r="AU520" i="1"/>
  <c r="AU519" i="1"/>
  <c r="AU518" i="1"/>
  <c r="AU517" i="1"/>
  <c r="AU516" i="1"/>
  <c r="AU515" i="1"/>
  <c r="AU514" i="1"/>
  <c r="AU513" i="1"/>
  <c r="AU512" i="1"/>
  <c r="AU511" i="1"/>
  <c r="AU510" i="1"/>
  <c r="AU509" i="1"/>
  <c r="AU508" i="1"/>
  <c r="AU507" i="1"/>
  <c r="AU506" i="1"/>
  <c r="AU505" i="1"/>
  <c r="AU504" i="1"/>
  <c r="AU503" i="1"/>
  <c r="AU502" i="1"/>
  <c r="AU501" i="1"/>
  <c r="AU500" i="1"/>
  <c r="AU499" i="1"/>
  <c r="AU498" i="1"/>
  <c r="AU497" i="1"/>
  <c r="AU496" i="1"/>
  <c r="AU495" i="1"/>
  <c r="AU494" i="1"/>
  <c r="AU493" i="1"/>
  <c r="AU492" i="1"/>
  <c r="AU491" i="1"/>
  <c r="AU490" i="1"/>
  <c r="AU489" i="1"/>
  <c r="AU488" i="1"/>
  <c r="AU487" i="1"/>
  <c r="AU486" i="1"/>
  <c r="AU485" i="1"/>
  <c r="AU484" i="1"/>
  <c r="AU483" i="1"/>
  <c r="AU482" i="1"/>
  <c r="AU481" i="1"/>
  <c r="AU480" i="1"/>
  <c r="AU479" i="1"/>
  <c r="AU478" i="1"/>
  <c r="AU477" i="1"/>
  <c r="AU476" i="1"/>
  <c r="AU475" i="1"/>
  <c r="AU474" i="1"/>
  <c r="AU473" i="1"/>
  <c r="AU472" i="1"/>
  <c r="AU471" i="1"/>
  <c r="AU470" i="1"/>
  <c r="AU469" i="1"/>
  <c r="AU468" i="1"/>
  <c r="AU467" i="1"/>
  <c r="AU466" i="1"/>
  <c r="AU465" i="1"/>
  <c r="AU464" i="1"/>
  <c r="AU463" i="1"/>
  <c r="AU462" i="1"/>
  <c r="AU461" i="1"/>
  <c r="AU460" i="1"/>
  <c r="AU459" i="1"/>
  <c r="AU458" i="1"/>
  <c r="AU457" i="1"/>
  <c r="AU456" i="1"/>
  <c r="AU455" i="1"/>
  <c r="AU454" i="1"/>
  <c r="AU453" i="1"/>
  <c r="AU452" i="1"/>
  <c r="AU451" i="1"/>
  <c r="AU450" i="1"/>
  <c r="AU449" i="1"/>
  <c r="AU448" i="1"/>
  <c r="AU447" i="1"/>
  <c r="AU446" i="1"/>
  <c r="AU445" i="1"/>
  <c r="AU444" i="1"/>
  <c r="AU443" i="1"/>
  <c r="AU442" i="1"/>
  <c r="AU441" i="1"/>
  <c r="AU440" i="1"/>
  <c r="AU439" i="1"/>
  <c r="AU438" i="1"/>
  <c r="AU437" i="1"/>
  <c r="AU436" i="1"/>
  <c r="AU435" i="1"/>
  <c r="AU434" i="1"/>
  <c r="AU433" i="1"/>
  <c r="AU432" i="1"/>
  <c r="AU431" i="1"/>
  <c r="AU430" i="1"/>
  <c r="AU429" i="1"/>
  <c r="AU428" i="1"/>
  <c r="AU427" i="1"/>
  <c r="AU426" i="1"/>
  <c r="AU425" i="1"/>
  <c r="AU424" i="1"/>
  <c r="AU423" i="1"/>
  <c r="AU422" i="1"/>
  <c r="AU421" i="1"/>
  <c r="AU420" i="1"/>
  <c r="AU419" i="1"/>
  <c r="AU418" i="1"/>
  <c r="AU417" i="1"/>
  <c r="AU416" i="1"/>
  <c r="AU415" i="1"/>
  <c r="AU414" i="1"/>
  <c r="AU413" i="1"/>
  <c r="AU412" i="1"/>
  <c r="AU411" i="1"/>
  <c r="AU410" i="1"/>
  <c r="AU409" i="1"/>
  <c r="AU408" i="1"/>
  <c r="AU407" i="1"/>
  <c r="AU406" i="1"/>
  <c r="AU405" i="1"/>
  <c r="AU404" i="1"/>
  <c r="AU403" i="1"/>
  <c r="AU402" i="1"/>
  <c r="AU401" i="1"/>
  <c r="AU400" i="1"/>
  <c r="AU399" i="1"/>
  <c r="AU398" i="1"/>
  <c r="AU397" i="1"/>
  <c r="AU396" i="1"/>
  <c r="AU395" i="1"/>
  <c r="AU394" i="1"/>
  <c r="AU393" i="1"/>
  <c r="AU392" i="1"/>
  <c r="AU391" i="1"/>
  <c r="AU390" i="1"/>
  <c r="AU389" i="1"/>
  <c r="AU388" i="1"/>
  <c r="AU387" i="1"/>
  <c r="AU386" i="1"/>
  <c r="AU385" i="1"/>
  <c r="AU384" i="1"/>
  <c r="AU383" i="1"/>
  <c r="AU382" i="1"/>
  <c r="AU381" i="1"/>
  <c r="AU380" i="1"/>
  <c r="AU379" i="1"/>
  <c r="AU378" i="1"/>
  <c r="AU377" i="1"/>
  <c r="AU376" i="1"/>
  <c r="AU375" i="1"/>
  <c r="AU374" i="1"/>
  <c r="AU373" i="1"/>
  <c r="AU372" i="1"/>
  <c r="AU371" i="1"/>
  <c r="AU370" i="1"/>
  <c r="AU369" i="1"/>
  <c r="AU368" i="1"/>
  <c r="AU367" i="1"/>
  <c r="AU366" i="1"/>
  <c r="AU365" i="1"/>
  <c r="AU364" i="1"/>
  <c r="AU363" i="1"/>
  <c r="AU362" i="1"/>
  <c r="AU361" i="1"/>
  <c r="AU360" i="1"/>
  <c r="AU359" i="1"/>
  <c r="AU358" i="1"/>
  <c r="AU357" i="1"/>
  <c r="AU356" i="1"/>
  <c r="AU355" i="1"/>
  <c r="AU354" i="1"/>
  <c r="AU353" i="1"/>
  <c r="AU352" i="1"/>
  <c r="AU351" i="1"/>
  <c r="AU350" i="1"/>
  <c r="AU349" i="1"/>
  <c r="AU348" i="1"/>
  <c r="AU347" i="1"/>
  <c r="AU346" i="1"/>
  <c r="AU345" i="1"/>
  <c r="AU344" i="1"/>
  <c r="AU343" i="1"/>
  <c r="AU342" i="1"/>
  <c r="AU341" i="1"/>
  <c r="AU340" i="1"/>
  <c r="AU339" i="1"/>
  <c r="AU338" i="1"/>
  <c r="AU337" i="1"/>
  <c r="AU336" i="1"/>
  <c r="AU335" i="1"/>
  <c r="AU334" i="1"/>
  <c r="AU333" i="1"/>
  <c r="AU332" i="1"/>
  <c r="AU331" i="1"/>
  <c r="AU330" i="1"/>
  <c r="AU329" i="1"/>
  <c r="AU328" i="1"/>
  <c r="AU327" i="1"/>
  <c r="AU326" i="1"/>
  <c r="AU325" i="1"/>
  <c r="AU324" i="1"/>
  <c r="AU323" i="1"/>
  <c r="AU322" i="1"/>
  <c r="AU321" i="1"/>
  <c r="AU320" i="1"/>
  <c r="AU319" i="1"/>
  <c r="AU318" i="1"/>
  <c r="AU317" i="1"/>
  <c r="AU316" i="1"/>
  <c r="AU315" i="1"/>
  <c r="AU314" i="1"/>
  <c r="AU313" i="1"/>
  <c r="AU312" i="1"/>
  <c r="AU311" i="1"/>
  <c r="AU310" i="1"/>
  <c r="AU309" i="1"/>
  <c r="AU308" i="1"/>
  <c r="AU307" i="1"/>
  <c r="AU306" i="1"/>
  <c r="AU305" i="1"/>
  <c r="AU304" i="1"/>
  <c r="AU303" i="1"/>
  <c r="AU302" i="1"/>
  <c r="AU301" i="1"/>
  <c r="AU300" i="1"/>
  <c r="AU299" i="1"/>
  <c r="AU298" i="1"/>
  <c r="AU297" i="1"/>
  <c r="AU296" i="1"/>
  <c r="AU295" i="1"/>
  <c r="AU294" i="1"/>
  <c r="AU293" i="1"/>
  <c r="AU292" i="1"/>
  <c r="AU291" i="1"/>
  <c r="AU290" i="1"/>
  <c r="AU289" i="1"/>
  <c r="AU288" i="1"/>
  <c r="AU287" i="1"/>
  <c r="AU286" i="1"/>
  <c r="AU285" i="1"/>
  <c r="AU284" i="1"/>
  <c r="AU283" i="1"/>
  <c r="AU282" i="1"/>
  <c r="AU281" i="1"/>
  <c r="AU280" i="1"/>
  <c r="AU279" i="1"/>
  <c r="AU278" i="1"/>
  <c r="AU277" i="1"/>
  <c r="AU276" i="1"/>
  <c r="AU275" i="1"/>
  <c r="AU274" i="1"/>
  <c r="AU273" i="1"/>
  <c r="AU272" i="1"/>
  <c r="AU271" i="1"/>
  <c r="AU270" i="1"/>
  <c r="AU269" i="1"/>
  <c r="AU268" i="1"/>
  <c r="AU267" i="1"/>
  <c r="AU266" i="1"/>
  <c r="AU265" i="1"/>
  <c r="AU264" i="1"/>
  <c r="AU263" i="1"/>
  <c r="AU262" i="1"/>
  <c r="AU261" i="1"/>
  <c r="AU260" i="1"/>
  <c r="AU259" i="1"/>
  <c r="AU258" i="1"/>
  <c r="AU257" i="1"/>
  <c r="AU256" i="1"/>
  <c r="AU255" i="1"/>
  <c r="AU254" i="1"/>
  <c r="AU253" i="1"/>
  <c r="AU252" i="1"/>
  <c r="AU251" i="1"/>
  <c r="AU250" i="1"/>
  <c r="AU249" i="1"/>
  <c r="AU248" i="1"/>
  <c r="AU247" i="1"/>
  <c r="AU246" i="1"/>
  <c r="AU245" i="1"/>
  <c r="AU244" i="1"/>
  <c r="AU243" i="1"/>
  <c r="AU242" i="1"/>
  <c r="AU241" i="1"/>
  <c r="AU240" i="1"/>
  <c r="AU239" i="1"/>
  <c r="AU238" i="1"/>
  <c r="AU237" i="1"/>
  <c r="AU236" i="1"/>
  <c r="AU235" i="1"/>
  <c r="AU234" i="1"/>
  <c r="AU233" i="1"/>
  <c r="AU232" i="1"/>
  <c r="AU231" i="1"/>
  <c r="AU230" i="1"/>
  <c r="AU229" i="1"/>
  <c r="AU228" i="1"/>
  <c r="AU227" i="1"/>
  <c r="AU226" i="1"/>
  <c r="AU225" i="1"/>
  <c r="AU224" i="1"/>
  <c r="AU223" i="1"/>
  <c r="AU222" i="1"/>
  <c r="AU221" i="1"/>
  <c r="AU220" i="1"/>
  <c r="AU219" i="1"/>
  <c r="AU218" i="1"/>
  <c r="AU217" i="1"/>
  <c r="AU216" i="1"/>
  <c r="AU215" i="1"/>
  <c r="AU214" i="1"/>
  <c r="AU213" i="1"/>
  <c r="AU212" i="1"/>
  <c r="AU211" i="1"/>
  <c r="AU210" i="1"/>
  <c r="AU209" i="1"/>
  <c r="AU208" i="1"/>
  <c r="AU207" i="1"/>
  <c r="AU206" i="1"/>
  <c r="AU205" i="1"/>
  <c r="AU204" i="1"/>
  <c r="AU203" i="1"/>
  <c r="AU202" i="1"/>
  <c r="AU201" i="1"/>
  <c r="AU200" i="1"/>
  <c r="AU199" i="1"/>
  <c r="AU198" i="1"/>
  <c r="AU197" i="1"/>
  <c r="AU196" i="1"/>
  <c r="AU195" i="1"/>
  <c r="AU194" i="1"/>
  <c r="AU193" i="1"/>
  <c r="AU192" i="1"/>
  <c r="AU191" i="1"/>
  <c r="AU190" i="1"/>
  <c r="AU189" i="1"/>
  <c r="AU188" i="1"/>
  <c r="AU187" i="1"/>
  <c r="AU186" i="1"/>
  <c r="AU185" i="1"/>
  <c r="AU184" i="1"/>
  <c r="AU183" i="1"/>
  <c r="AU182" i="1"/>
  <c r="AU181" i="1"/>
  <c r="AU180" i="1"/>
  <c r="AU179" i="1"/>
  <c r="AU178" i="1"/>
  <c r="AU177" i="1"/>
  <c r="AU176" i="1"/>
  <c r="AU175" i="1"/>
  <c r="AU174" i="1"/>
  <c r="AU173" i="1"/>
  <c r="AU172" i="1"/>
  <c r="AU171" i="1"/>
  <c r="AU170" i="1"/>
  <c r="AU169" i="1"/>
  <c r="AU168" i="1"/>
  <c r="AU167" i="1"/>
  <c r="AU166" i="1"/>
  <c r="AU165" i="1"/>
  <c r="AU164" i="1"/>
  <c r="AU163" i="1"/>
  <c r="AU162" i="1"/>
  <c r="AU161" i="1"/>
  <c r="AU160" i="1"/>
  <c r="AU159" i="1"/>
  <c r="AU158" i="1"/>
  <c r="AU157" i="1"/>
  <c r="AU156" i="1"/>
  <c r="AU155" i="1"/>
  <c r="AU154" i="1"/>
  <c r="AU153" i="1"/>
  <c r="AU152" i="1"/>
  <c r="AU151" i="1"/>
  <c r="AU150" i="1"/>
  <c r="AU149" i="1"/>
  <c r="AU148" i="1"/>
  <c r="AU147" i="1"/>
  <c r="AU146" i="1"/>
  <c r="AU145" i="1"/>
  <c r="AU144" i="1"/>
  <c r="AU143" i="1"/>
  <c r="AU142" i="1"/>
  <c r="AU141" i="1"/>
  <c r="AU140" i="1"/>
  <c r="AU139" i="1"/>
  <c r="AU138" i="1"/>
  <c r="AU137" i="1"/>
  <c r="AU136" i="1"/>
  <c r="AU135" i="1"/>
  <c r="AU134" i="1"/>
  <c r="AU133" i="1"/>
  <c r="AU132" i="1"/>
  <c r="AU131" i="1"/>
  <c r="AU130" i="1"/>
  <c r="AU129" i="1"/>
  <c r="AU128" i="1"/>
  <c r="AU127" i="1"/>
  <c r="AU126" i="1"/>
  <c r="AU125" i="1"/>
  <c r="AU124" i="1"/>
  <c r="AU123" i="1"/>
  <c r="AU122" i="1"/>
  <c r="AU121" i="1"/>
  <c r="AU120" i="1"/>
  <c r="AU119" i="1"/>
  <c r="AU118" i="1"/>
  <c r="AU117" i="1"/>
  <c r="AU116" i="1"/>
  <c r="AU115" i="1"/>
  <c r="AU114" i="1"/>
  <c r="AU113" i="1"/>
  <c r="AU112" i="1"/>
  <c r="AU111" i="1"/>
  <c r="AU110" i="1"/>
  <c r="AU109" i="1"/>
  <c r="AU108" i="1"/>
  <c r="AU107" i="1"/>
  <c r="AU106" i="1"/>
  <c r="AU105" i="1"/>
  <c r="AU104" i="1"/>
  <c r="AU103" i="1"/>
  <c r="AU102" i="1"/>
  <c r="AU101" i="1"/>
  <c r="AU100" i="1"/>
  <c r="AU99" i="1"/>
  <c r="AU98" i="1"/>
  <c r="AU97" i="1"/>
  <c r="AU96" i="1"/>
  <c r="AU95" i="1"/>
  <c r="AU94" i="1"/>
  <c r="AU93" i="1"/>
  <c r="AU92" i="1"/>
  <c r="AU91" i="1"/>
  <c r="AU90" i="1"/>
  <c r="AU89" i="1"/>
  <c r="AU88" i="1"/>
  <c r="AU87" i="1"/>
  <c r="AU86" i="1"/>
  <c r="AU85" i="1"/>
  <c r="AU84" i="1"/>
  <c r="AU83" i="1"/>
  <c r="AU82" i="1"/>
  <c r="AU81" i="1"/>
  <c r="AU80" i="1"/>
  <c r="AU79" i="1"/>
  <c r="AU78" i="1"/>
  <c r="AU77" i="1"/>
  <c r="AU76" i="1"/>
  <c r="AU75" i="1"/>
  <c r="AU74" i="1"/>
  <c r="AU73" i="1"/>
  <c r="AU72" i="1"/>
  <c r="AU71" i="1"/>
  <c r="AU70" i="1"/>
  <c r="AU69" i="1"/>
  <c r="AU68" i="1"/>
  <c r="AU67" i="1"/>
  <c r="AU66" i="1"/>
  <c r="AU65" i="1"/>
  <c r="AU64" i="1"/>
  <c r="AU63" i="1"/>
  <c r="AU62" i="1"/>
  <c r="AU61" i="1"/>
  <c r="AU60" i="1"/>
  <c r="AU59" i="1"/>
  <c r="AU58" i="1"/>
  <c r="AU57" i="1"/>
  <c r="AU56" i="1"/>
  <c r="AU55" i="1"/>
  <c r="AU54" i="1"/>
  <c r="AU53" i="1"/>
  <c r="AU52" i="1"/>
  <c r="AU51" i="1"/>
  <c r="AU49" i="1"/>
  <c r="AU47" i="1"/>
  <c r="AU46" i="1"/>
  <c r="AU45" i="1"/>
  <c r="AU44" i="1"/>
  <c r="AU43" i="1"/>
  <c r="AU42" i="1"/>
  <c r="AU41" i="1"/>
  <c r="AU40" i="1"/>
  <c r="AU39" i="1"/>
  <c r="AU38" i="1"/>
  <c r="AU37" i="1"/>
  <c r="AU36" i="1"/>
  <c r="AU35" i="1"/>
  <c r="AU34" i="1"/>
  <c r="AU33" i="1"/>
  <c r="AU32" i="1"/>
  <c r="AU31" i="1"/>
  <c r="AU30" i="1"/>
  <c r="AU29" i="1"/>
  <c r="AU28" i="1"/>
  <c r="AU27" i="1"/>
  <c r="AU26" i="1"/>
  <c r="AU25" i="1"/>
  <c r="AU24" i="1"/>
  <c r="AU23" i="1"/>
  <c r="AU22" i="1"/>
  <c r="AU21" i="1"/>
  <c r="AU20" i="1"/>
  <c r="AU19" i="1"/>
  <c r="AU18" i="1"/>
  <c r="AU17" i="1"/>
  <c r="AU16" i="1"/>
  <c r="AU15" i="1"/>
  <c r="AU14" i="1"/>
  <c r="AU13" i="1"/>
  <c r="AU11" i="1"/>
  <c r="AU10" i="1"/>
  <c r="AU9" i="1"/>
  <c r="AU8" i="1"/>
  <c r="AU7" i="1"/>
  <c r="AU6" i="1"/>
  <c r="AU5" i="1"/>
  <c r="AU4" i="1"/>
  <c r="AU3" i="1"/>
  <c r="AU2" i="1"/>
  <c r="AS831" i="1"/>
  <c r="AS830" i="1"/>
  <c r="AS829" i="1"/>
  <c r="AS828" i="1"/>
  <c r="AS827" i="1"/>
  <c r="AS826" i="1"/>
  <c r="AS825" i="1"/>
  <c r="AS824" i="1"/>
  <c r="AS823" i="1"/>
  <c r="AS822" i="1"/>
  <c r="AS821" i="1"/>
  <c r="AS820" i="1"/>
  <c r="AS819" i="1"/>
  <c r="AS818" i="1"/>
  <c r="AS817" i="1"/>
  <c r="AS816" i="1"/>
  <c r="AS815" i="1"/>
  <c r="AS814" i="1"/>
  <c r="AS813" i="1"/>
  <c r="AS812" i="1"/>
  <c r="AS811" i="1"/>
  <c r="AS810" i="1"/>
  <c r="AS809" i="1"/>
  <c r="AS808" i="1"/>
  <c r="AS807" i="1"/>
  <c r="AS806" i="1"/>
  <c r="AS805" i="1"/>
  <c r="AS804" i="1"/>
  <c r="AS803" i="1"/>
  <c r="AS802" i="1"/>
  <c r="AS801" i="1"/>
  <c r="AS800" i="1"/>
  <c r="AS799" i="1"/>
  <c r="AS798" i="1"/>
  <c r="AS797" i="1"/>
  <c r="AS796" i="1"/>
  <c r="AS795" i="1"/>
  <c r="AS794" i="1"/>
  <c r="AS793" i="1"/>
  <c r="AS792" i="1"/>
  <c r="AS791" i="1"/>
  <c r="AS790" i="1"/>
  <c r="AS789" i="1"/>
  <c r="AS788" i="1"/>
  <c r="AS787" i="1"/>
  <c r="AS786" i="1"/>
  <c r="AS785" i="1"/>
  <c r="AS784" i="1"/>
  <c r="AS783" i="1"/>
  <c r="AS782" i="1"/>
  <c r="AS781" i="1"/>
  <c r="AS780" i="1"/>
  <c r="AS779" i="1"/>
  <c r="AS778" i="1"/>
  <c r="AS777" i="1"/>
  <c r="AS776" i="1"/>
  <c r="AS775" i="1"/>
  <c r="AS774" i="1"/>
  <c r="AS773" i="1"/>
  <c r="AS772" i="1"/>
  <c r="AS771" i="1"/>
  <c r="AS770" i="1"/>
  <c r="AS769" i="1"/>
  <c r="AS768" i="1"/>
  <c r="AS767" i="1"/>
  <c r="AS766" i="1"/>
  <c r="AS765" i="1"/>
  <c r="AS764" i="1"/>
  <c r="AS763" i="1"/>
  <c r="AS750" i="1"/>
  <c r="AS749" i="1"/>
  <c r="AS748" i="1"/>
  <c r="AS747" i="1"/>
  <c r="AS746" i="1"/>
  <c r="AS745" i="1"/>
  <c r="AS744" i="1"/>
  <c r="AS743" i="1"/>
  <c r="AS742" i="1"/>
  <c r="AS741" i="1"/>
  <c r="AS740" i="1"/>
  <c r="AS739" i="1"/>
  <c r="AS738" i="1"/>
  <c r="AS737" i="1"/>
  <c r="AS736" i="1"/>
  <c r="AS735" i="1"/>
  <c r="AS734" i="1"/>
  <c r="AS733" i="1"/>
  <c r="AS732" i="1"/>
  <c r="AS731" i="1"/>
  <c r="AS730" i="1"/>
  <c r="AS729" i="1"/>
  <c r="AS728" i="1"/>
  <c r="AS727" i="1"/>
  <c r="AS726" i="1"/>
  <c r="AS725" i="1"/>
  <c r="AS724" i="1"/>
  <c r="AS723" i="1"/>
  <c r="AS722" i="1"/>
  <c r="AS721" i="1"/>
  <c r="AS720" i="1"/>
  <c r="AS719" i="1"/>
  <c r="AS718" i="1"/>
  <c r="AS717" i="1"/>
  <c r="AS716" i="1"/>
  <c r="AS715" i="1"/>
  <c r="AS714" i="1"/>
  <c r="AS713" i="1"/>
  <c r="AS712" i="1"/>
  <c r="AS711" i="1"/>
  <c r="AS710" i="1"/>
  <c r="AS709" i="1"/>
  <c r="AS708" i="1"/>
  <c r="AS707" i="1"/>
  <c r="AS706" i="1"/>
  <c r="AS705" i="1"/>
  <c r="AS704" i="1"/>
  <c r="AS703" i="1"/>
  <c r="AS702" i="1"/>
  <c r="AS701" i="1"/>
  <c r="AS700" i="1"/>
  <c r="AS699" i="1"/>
  <c r="AS698" i="1"/>
  <c r="AS697" i="1"/>
  <c r="AS696" i="1"/>
  <c r="AS695" i="1"/>
  <c r="AS694" i="1"/>
  <c r="AS693" i="1"/>
  <c r="AS692" i="1"/>
  <c r="AS691" i="1"/>
  <c r="AS690" i="1"/>
  <c r="AS689" i="1"/>
  <c r="AS688" i="1"/>
  <c r="AS687" i="1"/>
  <c r="AS686" i="1"/>
  <c r="AS685" i="1"/>
  <c r="AS684" i="1"/>
  <c r="AS683" i="1"/>
  <c r="AS682" i="1"/>
  <c r="AS681" i="1"/>
  <c r="AS680" i="1"/>
  <c r="AS679" i="1"/>
  <c r="AS678" i="1"/>
  <c r="AS677" i="1"/>
  <c r="AS676" i="1"/>
  <c r="AS675" i="1"/>
  <c r="AS674" i="1"/>
  <c r="AS673" i="1"/>
  <c r="AS672" i="1"/>
  <c r="AS671" i="1"/>
  <c r="AS670" i="1"/>
  <c r="AS669" i="1"/>
  <c r="AS668" i="1"/>
  <c r="AS667" i="1"/>
  <c r="AS666" i="1"/>
  <c r="AS665" i="1"/>
  <c r="AS664" i="1"/>
  <c r="AS663" i="1"/>
  <c r="AS662" i="1"/>
  <c r="AS661" i="1"/>
  <c r="AS660" i="1"/>
  <c r="AS659" i="1"/>
  <c r="AS658" i="1"/>
  <c r="AS657" i="1"/>
  <c r="AS656" i="1"/>
  <c r="AS655" i="1"/>
  <c r="AS654" i="1"/>
  <c r="AS653" i="1"/>
  <c r="AS652" i="1"/>
  <c r="AS651" i="1"/>
  <c r="AS650" i="1"/>
  <c r="AS649" i="1"/>
  <c r="AS648" i="1"/>
  <c r="AS647" i="1"/>
  <c r="AS646" i="1"/>
  <c r="AS645" i="1"/>
  <c r="AS644" i="1"/>
  <c r="AS643" i="1"/>
  <c r="AS642" i="1"/>
  <c r="AS641" i="1"/>
  <c r="AS640" i="1"/>
  <c r="AS639" i="1"/>
  <c r="AS638" i="1"/>
  <c r="AS637" i="1"/>
  <c r="AS636" i="1"/>
  <c r="AS635" i="1"/>
  <c r="AS634" i="1"/>
  <c r="AS633" i="1"/>
  <c r="AS632" i="1"/>
  <c r="AS631" i="1"/>
  <c r="AS630" i="1"/>
  <c r="AS629" i="1"/>
  <c r="AS628" i="1"/>
  <c r="AS627" i="1"/>
  <c r="AS626" i="1"/>
  <c r="AS625" i="1"/>
  <c r="AS624" i="1"/>
  <c r="AS623" i="1"/>
  <c r="AS622" i="1"/>
  <c r="AS621" i="1"/>
  <c r="AS620" i="1"/>
  <c r="AS619" i="1"/>
  <c r="AS618" i="1"/>
  <c r="AS617" i="1"/>
  <c r="AS616" i="1"/>
  <c r="AS615" i="1"/>
  <c r="AS614" i="1"/>
  <c r="AS613" i="1"/>
  <c r="AS612" i="1"/>
  <c r="AS611" i="1"/>
  <c r="AS610" i="1"/>
  <c r="AS609" i="1"/>
  <c r="AS608" i="1"/>
  <c r="AS607" i="1"/>
  <c r="AS606" i="1"/>
  <c r="AS605" i="1"/>
  <c r="AS604" i="1"/>
  <c r="AS603" i="1"/>
  <c r="AS602" i="1"/>
  <c r="AS601" i="1"/>
  <c r="AS600" i="1"/>
  <c r="AS599" i="1"/>
  <c r="AS598" i="1"/>
  <c r="AS597" i="1"/>
  <c r="AS596" i="1"/>
  <c r="AS595" i="1"/>
  <c r="AS594" i="1"/>
  <c r="AS593" i="1"/>
  <c r="AS592" i="1"/>
  <c r="AS591" i="1"/>
  <c r="AS590" i="1"/>
  <c r="AS589" i="1"/>
  <c r="AS588" i="1"/>
  <c r="AS587" i="1"/>
  <c r="AS586" i="1"/>
  <c r="AS585" i="1"/>
  <c r="AS584" i="1"/>
  <c r="AS583" i="1"/>
  <c r="AS582" i="1"/>
  <c r="AS581" i="1"/>
  <c r="AS580" i="1"/>
  <c r="AS579" i="1"/>
  <c r="AS578" i="1"/>
  <c r="AS577" i="1"/>
  <c r="AS576" i="1"/>
  <c r="AS575" i="1"/>
  <c r="AS574" i="1"/>
  <c r="AS573" i="1"/>
  <c r="AS572" i="1"/>
  <c r="AS571" i="1"/>
  <c r="AS570" i="1"/>
  <c r="AS569" i="1"/>
  <c r="AS568" i="1"/>
  <c r="AS567" i="1"/>
  <c r="AS566" i="1"/>
  <c r="AS565" i="1"/>
  <c r="AS564" i="1"/>
  <c r="AS563" i="1"/>
  <c r="AS562" i="1"/>
  <c r="AS561" i="1"/>
  <c r="AS560" i="1"/>
  <c r="AS559" i="1"/>
  <c r="AS558" i="1"/>
  <c r="AS557" i="1"/>
  <c r="AS556" i="1"/>
  <c r="AS555" i="1"/>
  <c r="AS554" i="1"/>
  <c r="AS553" i="1"/>
  <c r="AS552" i="1"/>
  <c r="AS551" i="1"/>
  <c r="AS550" i="1"/>
  <c r="AS549" i="1"/>
  <c r="AS548" i="1"/>
  <c r="AS547" i="1"/>
  <c r="AS546" i="1"/>
  <c r="AS545" i="1"/>
  <c r="AS544" i="1"/>
  <c r="AS543" i="1"/>
  <c r="AS542" i="1"/>
  <c r="AS541" i="1"/>
  <c r="AS540" i="1"/>
  <c r="AS539" i="1"/>
  <c r="AS538" i="1"/>
  <c r="AS537" i="1"/>
  <c r="AS536" i="1"/>
  <c r="AS535" i="1"/>
  <c r="AS534" i="1"/>
  <c r="AS533" i="1"/>
  <c r="AS532" i="1"/>
  <c r="AS531" i="1"/>
  <c r="AS530" i="1"/>
  <c r="AS529" i="1"/>
  <c r="AS528" i="1"/>
  <c r="AS527" i="1"/>
  <c r="AS526" i="1"/>
  <c r="AS525" i="1"/>
  <c r="AS524" i="1"/>
  <c r="AS523" i="1"/>
  <c r="AS522" i="1"/>
  <c r="AS521" i="1"/>
  <c r="AS520" i="1"/>
  <c r="AS519" i="1"/>
  <c r="AS518" i="1"/>
  <c r="AS517" i="1"/>
  <c r="AS516" i="1"/>
  <c r="AS515" i="1"/>
  <c r="AS514" i="1"/>
  <c r="AS513" i="1"/>
  <c r="AS512" i="1"/>
  <c r="AS511" i="1"/>
  <c r="AS510" i="1"/>
  <c r="AS509" i="1"/>
  <c r="AS508" i="1"/>
  <c r="AS507" i="1"/>
  <c r="AS506" i="1"/>
  <c r="AS505" i="1"/>
  <c r="AS504" i="1"/>
  <c r="AS503" i="1"/>
  <c r="AS502" i="1"/>
  <c r="AS501" i="1"/>
  <c r="AS500" i="1"/>
  <c r="AS499" i="1"/>
  <c r="AS498" i="1"/>
  <c r="AS497" i="1"/>
  <c r="AS496" i="1"/>
  <c r="AS495" i="1"/>
  <c r="AS494" i="1"/>
  <c r="AS493" i="1"/>
  <c r="AS492" i="1"/>
  <c r="AS491" i="1"/>
  <c r="AS490" i="1"/>
  <c r="AS489" i="1"/>
  <c r="AS488" i="1"/>
  <c r="AS487" i="1"/>
  <c r="AS486" i="1"/>
  <c r="AS485" i="1"/>
  <c r="AS484" i="1"/>
  <c r="AS483" i="1"/>
  <c r="AS482" i="1"/>
  <c r="AS481" i="1"/>
  <c r="AS480" i="1"/>
  <c r="AS479" i="1"/>
  <c r="AS478" i="1"/>
  <c r="AS477" i="1"/>
  <c r="AS476" i="1"/>
  <c r="AS475" i="1"/>
  <c r="AS474" i="1"/>
  <c r="AS473" i="1"/>
  <c r="AS472" i="1"/>
  <c r="AS471" i="1"/>
  <c r="AS470" i="1"/>
  <c r="AS469" i="1"/>
  <c r="AS468" i="1"/>
  <c r="AS467" i="1"/>
  <c r="AS466" i="1"/>
  <c r="AS465" i="1"/>
  <c r="AS464" i="1"/>
  <c r="AS463" i="1"/>
  <c r="AS462" i="1"/>
  <c r="AS461" i="1"/>
  <c r="AS460" i="1"/>
  <c r="AS459" i="1"/>
  <c r="AS458" i="1"/>
  <c r="AS457" i="1"/>
  <c r="AS456" i="1"/>
  <c r="AS455" i="1"/>
  <c r="AS454" i="1"/>
  <c r="AS453" i="1"/>
  <c r="AS452" i="1"/>
  <c r="AS451" i="1"/>
  <c r="AS450" i="1"/>
  <c r="AS449" i="1"/>
  <c r="AS448" i="1"/>
  <c r="AS447" i="1"/>
  <c r="AS446" i="1"/>
  <c r="AS445" i="1"/>
  <c r="AS444" i="1"/>
  <c r="AS443" i="1"/>
  <c r="AS442" i="1"/>
  <c r="AS441" i="1"/>
  <c r="AS440" i="1"/>
  <c r="AS439" i="1"/>
  <c r="AS438" i="1"/>
  <c r="AS437" i="1"/>
  <c r="AS436" i="1"/>
  <c r="AS435" i="1"/>
  <c r="AS434" i="1"/>
  <c r="AS433" i="1"/>
  <c r="AS432" i="1"/>
  <c r="AS431" i="1"/>
  <c r="AS430" i="1"/>
  <c r="AS429" i="1"/>
  <c r="AS428" i="1"/>
  <c r="AS427" i="1"/>
  <c r="AS426" i="1"/>
  <c r="AS425" i="1"/>
  <c r="AS424" i="1"/>
  <c r="AS423" i="1"/>
  <c r="AS422" i="1"/>
  <c r="AS421" i="1"/>
  <c r="AS420" i="1"/>
  <c r="AS419" i="1"/>
  <c r="AS418" i="1"/>
  <c r="AS417" i="1"/>
  <c r="AS416" i="1"/>
  <c r="AS415" i="1"/>
  <c r="AS414" i="1"/>
  <c r="AS413" i="1"/>
  <c r="AS412" i="1"/>
  <c r="AS411" i="1"/>
  <c r="AS410" i="1"/>
  <c r="AS409" i="1"/>
  <c r="AS408" i="1"/>
  <c r="AS407" i="1"/>
  <c r="AS406" i="1"/>
  <c r="AS405" i="1"/>
  <c r="AS404" i="1"/>
  <c r="AS403" i="1"/>
  <c r="AS402" i="1"/>
  <c r="AS401" i="1"/>
  <c r="AS400" i="1"/>
  <c r="AS399" i="1"/>
  <c r="AS398" i="1"/>
  <c r="AS397" i="1"/>
  <c r="AS396" i="1"/>
  <c r="AS395" i="1"/>
  <c r="AS394" i="1"/>
  <c r="AS393" i="1"/>
  <c r="AS392" i="1"/>
  <c r="AS391" i="1"/>
  <c r="AS390" i="1"/>
  <c r="AS389" i="1"/>
  <c r="AS388" i="1"/>
  <c r="AS387" i="1"/>
  <c r="AS386" i="1"/>
  <c r="AS385" i="1"/>
  <c r="AS384" i="1"/>
  <c r="AS383" i="1"/>
  <c r="AS382" i="1"/>
  <c r="AS381" i="1"/>
  <c r="AS380" i="1"/>
  <c r="AS379" i="1"/>
  <c r="AS378" i="1"/>
  <c r="AS377" i="1"/>
  <c r="AS376" i="1"/>
  <c r="AS375" i="1"/>
  <c r="AS374" i="1"/>
  <c r="AS373" i="1"/>
  <c r="AS372" i="1"/>
  <c r="AS371" i="1"/>
  <c r="AS370" i="1"/>
  <c r="AS369" i="1"/>
  <c r="AS368" i="1"/>
  <c r="AS367" i="1"/>
  <c r="AS366" i="1"/>
  <c r="AS365" i="1"/>
  <c r="AS364" i="1"/>
  <c r="AS363" i="1"/>
  <c r="AS362" i="1"/>
  <c r="AS361" i="1"/>
  <c r="AS360" i="1"/>
  <c r="AS359" i="1"/>
  <c r="AS358" i="1"/>
  <c r="AS357" i="1"/>
  <c r="AS356" i="1"/>
  <c r="AS355" i="1"/>
  <c r="AS354" i="1"/>
  <c r="AS353" i="1"/>
  <c r="AS352" i="1"/>
  <c r="AS351" i="1"/>
  <c r="AS350" i="1"/>
  <c r="AS349" i="1"/>
  <c r="AS348" i="1"/>
  <c r="AS347" i="1"/>
  <c r="AS346" i="1"/>
  <c r="AS345" i="1"/>
  <c r="AS344" i="1"/>
  <c r="AS340" i="1"/>
  <c r="AS339" i="1"/>
  <c r="AS338" i="1"/>
  <c r="AS337" i="1"/>
  <c r="AS336" i="1"/>
  <c r="AS335" i="1"/>
  <c r="AS334" i="1"/>
  <c r="AS333" i="1"/>
  <c r="AS328" i="1"/>
  <c r="AS327" i="1"/>
  <c r="AS326" i="1"/>
  <c r="AS325" i="1"/>
  <c r="AS324" i="1"/>
  <c r="AS323" i="1"/>
  <c r="AS320" i="1"/>
  <c r="AS319" i="1"/>
  <c r="AS318" i="1"/>
  <c r="AS317" i="1"/>
  <c r="AS316" i="1"/>
  <c r="AS315" i="1"/>
  <c r="AS314" i="1"/>
  <c r="AS313" i="1"/>
  <c r="AS312" i="1"/>
  <c r="AS311" i="1"/>
  <c r="AS310" i="1"/>
  <c r="AS309" i="1"/>
  <c r="AS308" i="1"/>
  <c r="AS307" i="1"/>
  <c r="AS306" i="1"/>
  <c r="AS305" i="1"/>
  <c r="AS304" i="1"/>
  <c r="AS303" i="1"/>
  <c r="AS302" i="1"/>
  <c r="AS301" i="1"/>
  <c r="AS300" i="1"/>
  <c r="AS299" i="1"/>
  <c r="AS298" i="1"/>
  <c r="AS297" i="1"/>
  <c r="AS296" i="1"/>
  <c r="AS295" i="1"/>
  <c r="AS294" i="1"/>
  <c r="AS293" i="1"/>
  <c r="AS292" i="1"/>
  <c r="AS291" i="1"/>
  <c r="AS290" i="1"/>
  <c r="AS289" i="1"/>
  <c r="AS288" i="1"/>
  <c r="AS287" i="1"/>
  <c r="AS286" i="1"/>
  <c r="AS285" i="1"/>
  <c r="AS284" i="1"/>
  <c r="AS283" i="1"/>
  <c r="AS282" i="1"/>
  <c r="AS281" i="1"/>
  <c r="AS280" i="1"/>
  <c r="AS279" i="1"/>
  <c r="AS278" i="1"/>
  <c r="AS277" i="1"/>
  <c r="AS276" i="1"/>
  <c r="AS275" i="1"/>
  <c r="AS274" i="1"/>
  <c r="AS273" i="1"/>
  <c r="AS272" i="1"/>
  <c r="AS271" i="1"/>
  <c r="AS270" i="1"/>
  <c r="AS269" i="1"/>
  <c r="AS268" i="1"/>
  <c r="AS267" i="1"/>
  <c r="AS266" i="1"/>
  <c r="AS265" i="1"/>
  <c r="AS264" i="1"/>
  <c r="AS263" i="1"/>
  <c r="AS262" i="1"/>
  <c r="AS261" i="1"/>
  <c r="AS260" i="1"/>
  <c r="AS259" i="1"/>
  <c r="AS258" i="1"/>
  <c r="AS257" i="1"/>
  <c r="AS256" i="1"/>
  <c r="AS255" i="1"/>
  <c r="AS254" i="1"/>
  <c r="AS253" i="1"/>
  <c r="AS252" i="1"/>
  <c r="AS251" i="1"/>
  <c r="AS250" i="1"/>
  <c r="AS249" i="1"/>
  <c r="AS248" i="1"/>
  <c r="AS247" i="1"/>
  <c r="AS246" i="1"/>
  <c r="AS245" i="1"/>
  <c r="AS244" i="1"/>
  <c r="AS243" i="1"/>
  <c r="AS242" i="1"/>
  <c r="AS241" i="1"/>
  <c r="AS240" i="1"/>
  <c r="AS239" i="1"/>
  <c r="AS238" i="1"/>
  <c r="AS237" i="1"/>
  <c r="AS236" i="1"/>
  <c r="AS235" i="1"/>
  <c r="AS234" i="1"/>
  <c r="AS233" i="1"/>
  <c r="AS232" i="1"/>
  <c r="AS231" i="1"/>
  <c r="AS230" i="1"/>
  <c r="AS229" i="1"/>
  <c r="AS228" i="1"/>
  <c r="AS227" i="1"/>
  <c r="AS226" i="1"/>
  <c r="AS225" i="1"/>
  <c r="AS224" i="1"/>
  <c r="AS223" i="1"/>
  <c r="AS222" i="1"/>
  <c r="AS221" i="1"/>
  <c r="AS220" i="1"/>
  <c r="AS219" i="1"/>
  <c r="AS218" i="1"/>
  <c r="AS217" i="1"/>
  <c r="AS216" i="1"/>
  <c r="AS215" i="1"/>
  <c r="AS214" i="1"/>
  <c r="AS213" i="1"/>
  <c r="AS212" i="1"/>
  <c r="AS211" i="1"/>
  <c r="AS210" i="1"/>
  <c r="AS209" i="1"/>
  <c r="AS207" i="1"/>
  <c r="AS206" i="1"/>
  <c r="AS205" i="1"/>
  <c r="AS204" i="1"/>
  <c r="AS203" i="1"/>
  <c r="AS202" i="1"/>
  <c r="AS201" i="1"/>
  <c r="AS200" i="1"/>
  <c r="AS199" i="1"/>
  <c r="AS198" i="1"/>
  <c r="AS197" i="1"/>
  <c r="AS196" i="1"/>
  <c r="AS195" i="1"/>
  <c r="AS194" i="1"/>
  <c r="AS193" i="1"/>
  <c r="AS192" i="1"/>
  <c r="AS191" i="1"/>
  <c r="AS190" i="1"/>
  <c r="AS189" i="1"/>
  <c r="AS188" i="1"/>
  <c r="AS187" i="1"/>
  <c r="AS186" i="1"/>
  <c r="AS185" i="1"/>
  <c r="AS184" i="1"/>
  <c r="AS183" i="1"/>
  <c r="AS182" i="1"/>
  <c r="AS181" i="1"/>
  <c r="AS180" i="1"/>
  <c r="AS179" i="1"/>
  <c r="AS178" i="1"/>
  <c r="AS177" i="1"/>
  <c r="AS176" i="1"/>
  <c r="AS175" i="1"/>
  <c r="AS174" i="1"/>
  <c r="AS173" i="1"/>
  <c r="AS172" i="1"/>
  <c r="AS171" i="1"/>
  <c r="AS170" i="1"/>
  <c r="AS169" i="1"/>
  <c r="AS168" i="1"/>
  <c r="AS167" i="1"/>
  <c r="AS166" i="1"/>
  <c r="AS165" i="1"/>
  <c r="AS164" i="1"/>
  <c r="AS163" i="1"/>
  <c r="AS162" i="1"/>
  <c r="AS161" i="1"/>
  <c r="AS160" i="1"/>
  <c r="AS159" i="1"/>
  <c r="AS158" i="1"/>
  <c r="AS157" i="1"/>
  <c r="AS156" i="1"/>
  <c r="AS155" i="1"/>
  <c r="AS154" i="1"/>
  <c r="AS153" i="1"/>
  <c r="AS152" i="1"/>
  <c r="AS151" i="1"/>
  <c r="AS150" i="1"/>
  <c r="AS149" i="1"/>
  <c r="AS148" i="1"/>
  <c r="AS147" i="1"/>
  <c r="AS146" i="1"/>
  <c r="AS145" i="1"/>
  <c r="AS144" i="1"/>
  <c r="AS143" i="1"/>
  <c r="AS142" i="1"/>
  <c r="AS141" i="1"/>
  <c r="AS140" i="1"/>
  <c r="AS139" i="1"/>
  <c r="AS138" i="1"/>
  <c r="AS137" i="1"/>
  <c r="AS136" i="1"/>
  <c r="AS135" i="1"/>
  <c r="AS134" i="1"/>
  <c r="AS133" i="1"/>
  <c r="AS132" i="1"/>
  <c r="AS131" i="1"/>
  <c r="AS130" i="1"/>
  <c r="AS129" i="1"/>
  <c r="AS128" i="1"/>
  <c r="AS127" i="1"/>
  <c r="AS126" i="1"/>
  <c r="AS125" i="1"/>
  <c r="AS124" i="1"/>
  <c r="AS123" i="1"/>
  <c r="AS122" i="1"/>
  <c r="AS121" i="1"/>
  <c r="AS120" i="1"/>
  <c r="AS119" i="1"/>
  <c r="AS118" i="1"/>
  <c r="AS117" i="1"/>
  <c r="AS116" i="1"/>
  <c r="AS115" i="1"/>
  <c r="AS114" i="1"/>
  <c r="AS113" i="1"/>
  <c r="AS112" i="1"/>
  <c r="AS111" i="1"/>
  <c r="AS110" i="1"/>
  <c r="AS109" i="1"/>
  <c r="AS108" i="1"/>
  <c r="AS107" i="1"/>
  <c r="AS106" i="1"/>
  <c r="AS105" i="1"/>
  <c r="AS104" i="1"/>
  <c r="AS103" i="1"/>
  <c r="AS102" i="1"/>
  <c r="AS101" i="1"/>
  <c r="AS100" i="1"/>
  <c r="AS99" i="1"/>
  <c r="AS98" i="1"/>
  <c r="AS97" i="1"/>
  <c r="AS96" i="1"/>
  <c r="AS95" i="1"/>
  <c r="AS94" i="1"/>
  <c r="AS93" i="1"/>
  <c r="AS92" i="1"/>
  <c r="AS91" i="1"/>
  <c r="AS90" i="1"/>
  <c r="AS89" i="1"/>
  <c r="AS88" i="1"/>
  <c r="AS87" i="1"/>
  <c r="AS86" i="1"/>
  <c r="AS85" i="1"/>
  <c r="AS84" i="1"/>
  <c r="AS83" i="1"/>
  <c r="AS82" i="1"/>
  <c r="AS81" i="1"/>
  <c r="AS80" i="1"/>
  <c r="AS79" i="1"/>
  <c r="AS78" i="1"/>
  <c r="AS77" i="1"/>
  <c r="AS76" i="1"/>
  <c r="AS75" i="1"/>
  <c r="AS74" i="1"/>
  <c r="AS73" i="1"/>
  <c r="AS72" i="1"/>
  <c r="AS71" i="1"/>
  <c r="AS70" i="1"/>
  <c r="AS69" i="1"/>
  <c r="AS68" i="1"/>
  <c r="AS67" i="1"/>
  <c r="AS66" i="1"/>
  <c r="AS65" i="1"/>
  <c r="AS64" i="1"/>
  <c r="AS63" i="1"/>
  <c r="AS62" i="1"/>
  <c r="AS61" i="1"/>
  <c r="AS60" i="1"/>
  <c r="AS59" i="1"/>
  <c r="AS58" i="1"/>
  <c r="AS57" i="1"/>
  <c r="AS56" i="1"/>
  <c r="AS55" i="1"/>
  <c r="AS54" i="1"/>
  <c r="AS53" i="1"/>
  <c r="AS52" i="1"/>
  <c r="AS51" i="1"/>
  <c r="AS49" i="1"/>
  <c r="AS47" i="1"/>
  <c r="AS46" i="1"/>
  <c r="AS45" i="1"/>
  <c r="AS44" i="1"/>
  <c r="AS43" i="1"/>
  <c r="AS42" i="1"/>
  <c r="AS41" i="1"/>
  <c r="AS40" i="1"/>
  <c r="AS39" i="1"/>
  <c r="AS38" i="1"/>
  <c r="AS37" i="1"/>
  <c r="AS36" i="1"/>
  <c r="AS35" i="1"/>
  <c r="AS34" i="1"/>
  <c r="AS33" i="1"/>
  <c r="AS30" i="1"/>
  <c r="AS29" i="1"/>
  <c r="AS28" i="1"/>
  <c r="AS27" i="1"/>
  <c r="AS26" i="1"/>
  <c r="AS25" i="1"/>
  <c r="AS24" i="1"/>
  <c r="AS23" i="1"/>
  <c r="AS22" i="1"/>
  <c r="AS21" i="1"/>
  <c r="AS20" i="1"/>
  <c r="AS19" i="1"/>
  <c r="AS16" i="1"/>
  <c r="AS15" i="1"/>
  <c r="AS14" i="1"/>
  <c r="AS13" i="1"/>
  <c r="AS11" i="1"/>
  <c r="AS10" i="1"/>
  <c r="AS9" i="1"/>
  <c r="AS8" i="1"/>
  <c r="AS7" i="1"/>
  <c r="AS6" i="1"/>
  <c r="AS5" i="1"/>
  <c r="AS4" i="1"/>
  <c r="AS3" i="1"/>
  <c r="AS2" i="1"/>
  <c r="AQ831" i="1"/>
  <c r="AQ830" i="1"/>
  <c r="AQ829" i="1"/>
  <c r="AQ828" i="1"/>
  <c r="AQ827" i="1"/>
  <c r="AQ826" i="1"/>
  <c r="AQ825" i="1"/>
  <c r="AQ824" i="1"/>
  <c r="AQ823" i="1"/>
  <c r="AQ822" i="1"/>
  <c r="AQ821" i="1"/>
  <c r="AQ820" i="1"/>
  <c r="AQ819" i="1"/>
  <c r="AQ818" i="1"/>
  <c r="AQ817" i="1"/>
  <c r="AQ816" i="1"/>
  <c r="AQ815" i="1"/>
  <c r="AQ814" i="1"/>
  <c r="AQ813" i="1"/>
  <c r="AQ812" i="1"/>
  <c r="AQ811" i="1"/>
  <c r="AQ810" i="1"/>
  <c r="AQ809" i="1"/>
  <c r="AQ808" i="1"/>
  <c r="AQ807" i="1"/>
  <c r="AQ806" i="1"/>
  <c r="AQ805" i="1"/>
  <c r="AQ804" i="1"/>
  <c r="AQ803" i="1"/>
  <c r="AQ802" i="1"/>
  <c r="AQ801" i="1"/>
  <c r="AQ800" i="1"/>
  <c r="AQ799" i="1"/>
  <c r="AQ798" i="1"/>
  <c r="AQ797" i="1"/>
  <c r="AQ796" i="1"/>
  <c r="AQ795" i="1"/>
  <c r="AQ794" i="1"/>
  <c r="AQ793" i="1"/>
  <c r="AQ792" i="1"/>
  <c r="AQ791" i="1"/>
  <c r="AQ790" i="1"/>
  <c r="AQ789" i="1"/>
  <c r="AQ788" i="1"/>
  <c r="AQ787" i="1"/>
  <c r="AQ786" i="1"/>
  <c r="AQ785" i="1"/>
  <c r="AQ784" i="1"/>
  <c r="AQ783" i="1"/>
  <c r="AQ782" i="1"/>
  <c r="AQ781" i="1"/>
  <c r="AQ780" i="1"/>
  <c r="AQ779" i="1"/>
  <c r="AQ778" i="1"/>
  <c r="AQ777" i="1"/>
  <c r="AQ776" i="1"/>
  <c r="AQ775" i="1"/>
  <c r="AQ774" i="1"/>
  <c r="AQ773" i="1"/>
  <c r="AQ772" i="1"/>
  <c r="AQ771" i="1"/>
  <c r="AQ770" i="1"/>
  <c r="AQ769" i="1"/>
  <c r="AQ768" i="1"/>
  <c r="AQ767" i="1"/>
  <c r="AQ766" i="1"/>
  <c r="AQ765" i="1"/>
  <c r="AQ764" i="1"/>
  <c r="AQ763" i="1"/>
  <c r="AQ762" i="1"/>
  <c r="AQ761" i="1"/>
  <c r="AQ760" i="1"/>
  <c r="AQ759" i="1"/>
  <c r="AQ758" i="1"/>
  <c r="AQ757" i="1"/>
  <c r="AQ756" i="1"/>
  <c r="AQ755" i="1"/>
  <c r="AQ754" i="1"/>
  <c r="AQ753" i="1"/>
  <c r="AQ752" i="1"/>
  <c r="AQ751" i="1"/>
  <c r="AQ750" i="1"/>
  <c r="AQ749" i="1"/>
  <c r="AQ748" i="1"/>
  <c r="AQ747" i="1"/>
  <c r="AQ746" i="1"/>
  <c r="AQ745" i="1"/>
  <c r="AQ744" i="1"/>
  <c r="AQ743" i="1"/>
  <c r="AQ742" i="1"/>
  <c r="AQ741" i="1"/>
  <c r="AQ740" i="1"/>
  <c r="AQ739" i="1"/>
  <c r="AQ738" i="1"/>
  <c r="AQ737" i="1"/>
  <c r="AQ736" i="1"/>
  <c r="AQ735" i="1"/>
  <c r="AQ734" i="1"/>
  <c r="AQ733" i="1"/>
  <c r="AQ732" i="1"/>
  <c r="AQ731" i="1"/>
  <c r="AQ730" i="1"/>
  <c r="AQ729" i="1"/>
  <c r="AQ728" i="1"/>
  <c r="AQ727" i="1"/>
  <c r="AQ726" i="1"/>
  <c r="AQ725" i="1"/>
  <c r="AQ724" i="1"/>
  <c r="AQ723" i="1"/>
  <c r="AQ722" i="1"/>
  <c r="AQ721" i="1"/>
  <c r="AQ720" i="1"/>
  <c r="AQ719" i="1"/>
  <c r="AQ718" i="1"/>
  <c r="AQ717" i="1"/>
  <c r="AQ716" i="1"/>
  <c r="AQ715" i="1"/>
  <c r="AQ714" i="1"/>
  <c r="AQ713" i="1"/>
  <c r="AQ712" i="1"/>
  <c r="AQ711" i="1"/>
  <c r="AQ710" i="1"/>
  <c r="AQ709" i="1"/>
  <c r="AQ708" i="1"/>
  <c r="AQ707" i="1"/>
  <c r="AQ706" i="1"/>
  <c r="AQ705" i="1"/>
  <c r="AQ704" i="1"/>
  <c r="AQ703" i="1"/>
  <c r="AQ702" i="1"/>
  <c r="AQ701" i="1"/>
  <c r="AQ700" i="1"/>
  <c r="AQ699" i="1"/>
  <c r="AQ698" i="1"/>
  <c r="AQ697" i="1"/>
  <c r="AQ696" i="1"/>
  <c r="AQ695" i="1"/>
  <c r="AQ694" i="1"/>
  <c r="AQ693" i="1"/>
  <c r="AQ692" i="1"/>
  <c r="AQ691" i="1"/>
  <c r="AQ690" i="1"/>
  <c r="AQ689" i="1"/>
  <c r="AQ688" i="1"/>
  <c r="AQ687" i="1"/>
  <c r="AQ686" i="1"/>
  <c r="AQ685" i="1"/>
  <c r="AQ684" i="1"/>
  <c r="AQ683" i="1"/>
  <c r="AQ682" i="1"/>
  <c r="AQ681" i="1"/>
  <c r="AQ680" i="1"/>
  <c r="AQ679" i="1"/>
  <c r="AQ678" i="1"/>
  <c r="AQ677" i="1"/>
  <c r="AQ676" i="1"/>
  <c r="AQ675" i="1"/>
  <c r="AQ674" i="1"/>
  <c r="AQ673" i="1"/>
  <c r="AQ672" i="1"/>
  <c r="AQ671" i="1"/>
  <c r="AQ670" i="1"/>
  <c r="AQ669" i="1"/>
  <c r="AQ668" i="1"/>
  <c r="AQ667" i="1"/>
  <c r="AQ666" i="1"/>
  <c r="AQ665" i="1"/>
  <c r="AQ664" i="1"/>
  <c r="AQ663" i="1"/>
  <c r="AQ662" i="1"/>
  <c r="AQ661" i="1"/>
  <c r="AQ660" i="1"/>
  <c r="AQ659" i="1"/>
  <c r="AQ658" i="1"/>
  <c r="AQ657" i="1"/>
  <c r="AQ656" i="1"/>
  <c r="AQ655" i="1"/>
  <c r="AQ654" i="1"/>
  <c r="AQ653" i="1"/>
  <c r="AQ652" i="1"/>
  <c r="AQ651" i="1"/>
  <c r="AQ650" i="1"/>
  <c r="AQ649" i="1"/>
  <c r="AQ648" i="1"/>
  <c r="AQ647" i="1"/>
  <c r="AQ646" i="1"/>
  <c r="AQ645" i="1"/>
  <c r="AQ644" i="1"/>
  <c r="AQ643" i="1"/>
  <c r="AQ642" i="1"/>
  <c r="AQ641" i="1"/>
  <c r="AQ640" i="1"/>
  <c r="AQ639" i="1"/>
  <c r="AQ638" i="1"/>
  <c r="AQ637" i="1"/>
  <c r="AQ636" i="1"/>
  <c r="AQ635" i="1"/>
  <c r="AQ634" i="1"/>
  <c r="AQ633" i="1"/>
  <c r="AQ632" i="1"/>
  <c r="AQ631" i="1"/>
  <c r="AQ630" i="1"/>
  <c r="AQ629" i="1"/>
  <c r="AQ628" i="1"/>
  <c r="AQ627" i="1"/>
  <c r="AQ626" i="1"/>
  <c r="AQ625" i="1"/>
  <c r="AQ624" i="1"/>
  <c r="AQ623" i="1"/>
  <c r="AQ622" i="1"/>
  <c r="AQ621" i="1"/>
  <c r="AQ620" i="1"/>
  <c r="AQ619" i="1"/>
  <c r="AQ618" i="1"/>
  <c r="AQ617" i="1"/>
  <c r="AQ616" i="1"/>
  <c r="AQ615" i="1"/>
  <c r="AQ614" i="1"/>
  <c r="AQ613" i="1"/>
  <c r="AQ612" i="1"/>
  <c r="AQ611" i="1"/>
  <c r="AQ610" i="1"/>
  <c r="AQ609" i="1"/>
  <c r="AQ608" i="1"/>
  <c r="AQ607" i="1"/>
  <c r="AQ606" i="1"/>
  <c r="AQ605" i="1"/>
  <c r="AQ604" i="1"/>
  <c r="AQ603" i="1"/>
  <c r="AQ602" i="1"/>
  <c r="AQ601" i="1"/>
  <c r="AQ600" i="1"/>
  <c r="AQ599" i="1"/>
  <c r="AQ598" i="1"/>
  <c r="AQ597" i="1"/>
  <c r="AQ596" i="1"/>
  <c r="AQ595" i="1"/>
  <c r="AQ594" i="1"/>
  <c r="AQ593" i="1"/>
  <c r="AQ592" i="1"/>
  <c r="AQ591" i="1"/>
  <c r="AQ590" i="1"/>
  <c r="AQ589" i="1"/>
  <c r="AQ588" i="1"/>
  <c r="AQ587" i="1"/>
  <c r="AQ586" i="1"/>
  <c r="AQ585" i="1"/>
  <c r="AQ584" i="1"/>
  <c r="AQ583" i="1"/>
  <c r="AQ582" i="1"/>
  <c r="AQ581" i="1"/>
  <c r="AQ580" i="1"/>
  <c r="AQ579" i="1"/>
  <c r="AQ578" i="1"/>
  <c r="AQ577" i="1"/>
  <c r="AQ576" i="1"/>
  <c r="AQ575" i="1"/>
  <c r="AQ574" i="1"/>
  <c r="AQ573" i="1"/>
  <c r="AQ572" i="1"/>
  <c r="AQ571" i="1"/>
  <c r="AQ570" i="1"/>
  <c r="AQ569" i="1"/>
  <c r="AQ568" i="1"/>
  <c r="AQ567" i="1"/>
  <c r="AQ566" i="1"/>
  <c r="AQ565" i="1"/>
  <c r="AQ564" i="1"/>
  <c r="AQ563" i="1"/>
  <c r="AQ562" i="1"/>
  <c r="AQ561" i="1"/>
  <c r="AQ560" i="1"/>
  <c r="AQ559" i="1"/>
  <c r="AQ558" i="1"/>
  <c r="AQ557" i="1"/>
  <c r="AQ556" i="1"/>
  <c r="AQ555" i="1"/>
  <c r="AQ554" i="1"/>
  <c r="AQ553" i="1"/>
  <c r="AQ552" i="1"/>
  <c r="AQ551" i="1"/>
  <c r="AQ550" i="1"/>
  <c r="AQ549" i="1"/>
  <c r="AQ548" i="1"/>
  <c r="AQ547" i="1"/>
  <c r="AQ546" i="1"/>
  <c r="AQ545" i="1"/>
  <c r="AQ544" i="1"/>
  <c r="AQ543" i="1"/>
  <c r="AQ542" i="1"/>
  <c r="AQ541" i="1"/>
  <c r="AQ540" i="1"/>
  <c r="AQ539" i="1"/>
  <c r="AQ538" i="1"/>
  <c r="AQ537" i="1"/>
  <c r="AQ536" i="1"/>
  <c r="AQ535" i="1"/>
  <c r="AQ534" i="1"/>
  <c r="AQ533" i="1"/>
  <c r="AQ532" i="1"/>
  <c r="AQ531" i="1"/>
  <c r="AQ530" i="1"/>
  <c r="AQ529" i="1"/>
  <c r="AQ528" i="1"/>
  <c r="AQ527" i="1"/>
  <c r="AQ526" i="1"/>
  <c r="AQ525" i="1"/>
  <c r="AQ524" i="1"/>
  <c r="AQ523" i="1"/>
  <c r="AQ522" i="1"/>
  <c r="AQ521" i="1"/>
  <c r="AQ520" i="1"/>
  <c r="AQ519" i="1"/>
  <c r="AQ518" i="1"/>
  <c r="AQ517" i="1"/>
  <c r="AQ516" i="1"/>
  <c r="AQ515" i="1"/>
  <c r="AQ514" i="1"/>
  <c r="AQ513" i="1"/>
  <c r="AQ512" i="1"/>
  <c r="AQ511" i="1"/>
  <c r="AQ510" i="1"/>
  <c r="AQ509" i="1"/>
  <c r="AQ508" i="1"/>
  <c r="AQ507" i="1"/>
  <c r="AQ506" i="1"/>
  <c r="AQ505" i="1"/>
  <c r="AQ504" i="1"/>
  <c r="AQ503" i="1"/>
  <c r="AQ502" i="1"/>
  <c r="AQ501" i="1"/>
  <c r="AQ500" i="1"/>
  <c r="AQ499" i="1"/>
  <c r="AQ498" i="1"/>
  <c r="AQ497" i="1"/>
  <c r="AQ496" i="1"/>
  <c r="AQ495" i="1"/>
  <c r="AQ494" i="1"/>
  <c r="AQ493" i="1"/>
  <c r="AQ492" i="1"/>
  <c r="AQ491" i="1"/>
  <c r="AQ490" i="1"/>
  <c r="AQ489" i="1"/>
  <c r="AQ488" i="1"/>
  <c r="AQ487" i="1"/>
  <c r="AQ486" i="1"/>
  <c r="AQ485" i="1"/>
  <c r="AQ484" i="1"/>
  <c r="AQ483" i="1"/>
  <c r="AQ482" i="1"/>
  <c r="AQ481" i="1"/>
  <c r="AQ480" i="1"/>
  <c r="AQ479" i="1"/>
  <c r="AQ478" i="1"/>
  <c r="AQ477" i="1"/>
  <c r="AQ476" i="1"/>
  <c r="AQ475" i="1"/>
  <c r="AQ474" i="1"/>
  <c r="AQ473" i="1"/>
  <c r="AQ472" i="1"/>
  <c r="AQ471" i="1"/>
  <c r="AQ470" i="1"/>
  <c r="AQ469" i="1"/>
  <c r="AQ468" i="1"/>
  <c r="AQ467" i="1"/>
  <c r="AQ466" i="1"/>
  <c r="AQ465" i="1"/>
  <c r="AQ464" i="1"/>
  <c r="AQ463" i="1"/>
  <c r="AQ462" i="1"/>
  <c r="AQ461" i="1"/>
  <c r="AQ460" i="1"/>
  <c r="AQ459" i="1"/>
  <c r="AQ458" i="1"/>
  <c r="AQ457" i="1"/>
  <c r="AQ456" i="1"/>
  <c r="AQ455" i="1"/>
  <c r="AQ454" i="1"/>
  <c r="AQ453" i="1"/>
  <c r="AQ452" i="1"/>
  <c r="AQ451" i="1"/>
  <c r="AQ450" i="1"/>
  <c r="AQ449" i="1"/>
  <c r="AQ448" i="1"/>
  <c r="AQ447" i="1"/>
  <c r="AQ446" i="1"/>
  <c r="AQ445" i="1"/>
  <c r="AQ444" i="1"/>
  <c r="AQ443" i="1"/>
  <c r="AQ442" i="1"/>
  <c r="AQ441" i="1"/>
  <c r="AQ440" i="1"/>
  <c r="AQ439" i="1"/>
  <c r="AQ438" i="1"/>
  <c r="AQ437" i="1"/>
  <c r="AQ436" i="1"/>
  <c r="AQ435" i="1"/>
  <c r="AQ434" i="1"/>
  <c r="AQ433" i="1"/>
  <c r="AQ432" i="1"/>
  <c r="AQ431" i="1"/>
  <c r="AQ430" i="1"/>
  <c r="AQ429" i="1"/>
  <c r="AQ428" i="1"/>
  <c r="AQ427" i="1"/>
  <c r="AQ426" i="1"/>
  <c r="AQ425" i="1"/>
  <c r="AQ424" i="1"/>
  <c r="AQ423" i="1"/>
  <c r="AQ422" i="1"/>
  <c r="AQ421" i="1"/>
  <c r="AQ420" i="1"/>
  <c r="AQ419" i="1"/>
  <c r="AQ418" i="1"/>
  <c r="AQ417" i="1"/>
  <c r="AQ416" i="1"/>
  <c r="AQ415" i="1"/>
  <c r="AQ414" i="1"/>
  <c r="AQ413" i="1"/>
  <c r="AQ412" i="1"/>
  <c r="AQ411" i="1"/>
  <c r="AQ410" i="1"/>
  <c r="AQ409" i="1"/>
  <c r="AQ408" i="1"/>
  <c r="AQ407" i="1"/>
  <c r="AQ406" i="1"/>
  <c r="AQ405" i="1"/>
  <c r="AQ404" i="1"/>
  <c r="AQ403" i="1"/>
  <c r="AQ402" i="1"/>
  <c r="AQ401" i="1"/>
  <c r="AQ400" i="1"/>
  <c r="AQ399" i="1"/>
  <c r="AQ398" i="1"/>
  <c r="AQ397" i="1"/>
  <c r="AQ396" i="1"/>
  <c r="AQ395" i="1"/>
  <c r="AQ394" i="1"/>
  <c r="AQ393" i="1"/>
  <c r="AQ392" i="1"/>
  <c r="AQ391" i="1"/>
  <c r="AQ390" i="1"/>
  <c r="AQ389" i="1"/>
  <c r="AQ388" i="1"/>
  <c r="AQ387" i="1"/>
  <c r="AQ386" i="1"/>
  <c r="AQ385" i="1"/>
  <c r="AQ384" i="1"/>
  <c r="AQ383" i="1"/>
  <c r="AQ382" i="1"/>
  <c r="AQ381" i="1"/>
  <c r="AQ380" i="1"/>
  <c r="AQ379" i="1"/>
  <c r="AQ378" i="1"/>
  <c r="AQ377" i="1"/>
  <c r="AQ376" i="1"/>
  <c r="AQ375" i="1"/>
  <c r="AQ374" i="1"/>
  <c r="AQ373" i="1"/>
  <c r="AQ372" i="1"/>
  <c r="AQ371" i="1"/>
  <c r="AQ370" i="1"/>
  <c r="AQ369" i="1"/>
  <c r="AQ368" i="1"/>
  <c r="AQ367" i="1"/>
  <c r="AQ366" i="1"/>
  <c r="AQ365" i="1"/>
  <c r="AQ364" i="1"/>
  <c r="AQ363" i="1"/>
  <c r="AQ362" i="1"/>
  <c r="AQ361" i="1"/>
  <c r="AQ360" i="1"/>
  <c r="AQ359" i="1"/>
  <c r="AQ358" i="1"/>
  <c r="AQ357" i="1"/>
  <c r="AQ356" i="1"/>
  <c r="AQ355" i="1"/>
  <c r="AQ354" i="1"/>
  <c r="AQ353" i="1"/>
  <c r="AQ352" i="1"/>
  <c r="AQ351" i="1"/>
  <c r="AQ350" i="1"/>
  <c r="AQ349" i="1"/>
  <c r="AQ348" i="1"/>
  <c r="AQ347" i="1"/>
  <c r="AQ346" i="1"/>
  <c r="AQ345" i="1"/>
  <c r="AQ344" i="1"/>
  <c r="AQ343" i="1"/>
  <c r="AQ342" i="1"/>
  <c r="AQ341" i="1"/>
  <c r="AQ340" i="1"/>
  <c r="AQ339" i="1"/>
  <c r="AQ338" i="1"/>
  <c r="AQ337" i="1"/>
  <c r="AQ336" i="1"/>
  <c r="AQ335" i="1"/>
  <c r="AQ334" i="1"/>
  <c r="AQ333" i="1"/>
  <c r="AQ332" i="1"/>
  <c r="AQ331" i="1"/>
  <c r="AQ330" i="1"/>
  <c r="AQ329" i="1"/>
  <c r="AQ328" i="1"/>
  <c r="AQ327" i="1"/>
  <c r="AQ326" i="1"/>
  <c r="AQ325" i="1"/>
  <c r="AQ324" i="1"/>
  <c r="AQ323" i="1"/>
  <c r="AQ322" i="1"/>
  <c r="AQ321" i="1"/>
  <c r="AQ320" i="1"/>
  <c r="AQ319" i="1"/>
  <c r="AQ318" i="1"/>
  <c r="AQ317" i="1"/>
  <c r="AQ316" i="1"/>
  <c r="AQ315" i="1"/>
  <c r="AQ314" i="1"/>
  <c r="AQ313" i="1"/>
  <c r="AQ312" i="1"/>
  <c r="AQ311" i="1"/>
  <c r="AQ310" i="1"/>
  <c r="AQ309" i="1"/>
  <c r="AQ308" i="1"/>
  <c r="AQ307" i="1"/>
  <c r="AQ306" i="1"/>
  <c r="AQ305" i="1"/>
  <c r="AQ304" i="1"/>
  <c r="AQ303" i="1"/>
  <c r="AQ302" i="1"/>
  <c r="AQ301" i="1"/>
  <c r="AQ300" i="1"/>
  <c r="AQ299" i="1"/>
  <c r="AQ298" i="1"/>
  <c r="AQ297" i="1"/>
  <c r="AQ296" i="1"/>
  <c r="AQ295" i="1"/>
  <c r="AQ294" i="1"/>
  <c r="AQ293" i="1"/>
  <c r="AQ292" i="1"/>
  <c r="AQ291" i="1"/>
  <c r="AQ290" i="1"/>
  <c r="AQ289" i="1"/>
  <c r="AQ288" i="1"/>
  <c r="AQ287" i="1"/>
  <c r="AQ286" i="1"/>
  <c r="AQ285" i="1"/>
  <c r="AQ284" i="1"/>
  <c r="AQ283" i="1"/>
  <c r="AQ282" i="1"/>
  <c r="AQ281" i="1"/>
  <c r="AQ280" i="1"/>
  <c r="AQ279" i="1"/>
  <c r="AQ278" i="1"/>
  <c r="AQ277" i="1"/>
  <c r="AQ276" i="1"/>
  <c r="AQ275" i="1"/>
  <c r="AQ274" i="1"/>
  <c r="AQ273" i="1"/>
  <c r="AQ272" i="1"/>
  <c r="AQ271" i="1"/>
  <c r="AQ270" i="1"/>
  <c r="AQ269" i="1"/>
  <c r="AQ268" i="1"/>
  <c r="AQ267" i="1"/>
  <c r="AQ266" i="1"/>
  <c r="AQ265" i="1"/>
  <c r="AQ264" i="1"/>
  <c r="AQ263" i="1"/>
  <c r="AQ262" i="1"/>
  <c r="AQ261" i="1"/>
  <c r="AQ260" i="1"/>
  <c r="AQ259" i="1"/>
  <c r="AQ258" i="1"/>
  <c r="AQ257" i="1"/>
  <c r="AQ256" i="1"/>
  <c r="AQ255" i="1"/>
  <c r="AQ254" i="1"/>
  <c r="AQ253" i="1"/>
  <c r="AQ252" i="1"/>
  <c r="AQ251" i="1"/>
  <c r="AQ250" i="1"/>
  <c r="AQ249" i="1"/>
  <c r="AQ248" i="1"/>
  <c r="AQ247" i="1"/>
  <c r="AQ246" i="1"/>
  <c r="AQ245" i="1"/>
  <c r="AQ244" i="1"/>
  <c r="AQ243" i="1"/>
  <c r="AQ242" i="1"/>
  <c r="AQ241" i="1"/>
  <c r="AQ240" i="1"/>
  <c r="AQ239" i="1"/>
  <c r="AQ238" i="1"/>
  <c r="AQ237" i="1"/>
  <c r="AQ236" i="1"/>
  <c r="AQ235" i="1"/>
  <c r="AQ234" i="1"/>
  <c r="AQ233" i="1"/>
  <c r="AQ232" i="1"/>
  <c r="AQ231" i="1"/>
  <c r="AQ230" i="1"/>
  <c r="AQ229" i="1"/>
  <c r="AQ228" i="1"/>
  <c r="AQ227" i="1"/>
  <c r="AQ226" i="1"/>
  <c r="AQ225" i="1"/>
  <c r="AQ224" i="1"/>
  <c r="AQ223" i="1"/>
  <c r="AQ222" i="1"/>
  <c r="AQ221" i="1"/>
  <c r="AQ220" i="1"/>
  <c r="AQ219" i="1"/>
  <c r="AQ218" i="1"/>
  <c r="AQ217" i="1"/>
  <c r="AQ216" i="1"/>
  <c r="AQ215" i="1"/>
  <c r="AQ214" i="1"/>
  <c r="AQ213" i="1"/>
  <c r="AQ212" i="1"/>
  <c r="AQ211" i="1"/>
  <c r="AQ210" i="1"/>
  <c r="AQ209" i="1"/>
  <c r="AQ208" i="1"/>
  <c r="AQ207" i="1"/>
  <c r="AQ206" i="1"/>
  <c r="AQ205" i="1"/>
  <c r="AQ204" i="1"/>
  <c r="AQ203" i="1"/>
  <c r="AQ202" i="1"/>
  <c r="AQ201" i="1"/>
  <c r="AQ200" i="1"/>
  <c r="AQ199" i="1"/>
  <c r="AQ198" i="1"/>
  <c r="AQ197" i="1"/>
  <c r="AQ196" i="1"/>
  <c r="AQ195" i="1"/>
  <c r="AQ194" i="1"/>
  <c r="AQ193" i="1"/>
  <c r="AQ192" i="1"/>
  <c r="AQ191" i="1"/>
  <c r="AQ190" i="1"/>
  <c r="AQ189" i="1"/>
  <c r="AQ188" i="1"/>
  <c r="AQ187" i="1"/>
  <c r="AQ186" i="1"/>
  <c r="AQ185" i="1"/>
  <c r="AQ184" i="1"/>
  <c r="AQ183" i="1"/>
  <c r="AQ182" i="1"/>
  <c r="AQ181" i="1"/>
  <c r="AQ180" i="1"/>
  <c r="AQ179" i="1"/>
  <c r="AQ178" i="1"/>
  <c r="AQ177" i="1"/>
  <c r="AQ176" i="1"/>
  <c r="AQ175" i="1"/>
  <c r="AQ174" i="1"/>
  <c r="AQ173" i="1"/>
  <c r="AQ172" i="1"/>
  <c r="AQ171" i="1"/>
  <c r="AQ170" i="1"/>
  <c r="AQ169" i="1"/>
  <c r="AQ168" i="1"/>
  <c r="AQ167" i="1"/>
  <c r="AQ166" i="1"/>
  <c r="AQ165" i="1"/>
  <c r="AQ164" i="1"/>
  <c r="AQ163" i="1"/>
  <c r="AQ162" i="1"/>
  <c r="AQ161" i="1"/>
  <c r="AQ160" i="1"/>
  <c r="AQ159" i="1"/>
  <c r="AQ158" i="1"/>
  <c r="AQ157" i="1"/>
  <c r="AQ156" i="1"/>
  <c r="AQ155" i="1"/>
  <c r="AQ154" i="1"/>
  <c r="AQ153" i="1"/>
  <c r="AQ152" i="1"/>
  <c r="AQ151" i="1"/>
  <c r="AQ150" i="1"/>
  <c r="AQ149" i="1"/>
  <c r="AQ148" i="1"/>
  <c r="AQ147" i="1"/>
  <c r="AQ146" i="1"/>
  <c r="AQ145" i="1"/>
  <c r="AQ144" i="1"/>
  <c r="AQ143" i="1"/>
  <c r="AQ142" i="1"/>
  <c r="AQ141" i="1"/>
  <c r="AQ140" i="1"/>
  <c r="AQ139" i="1"/>
  <c r="AQ138" i="1"/>
  <c r="AQ137" i="1"/>
  <c r="AQ136" i="1"/>
  <c r="AQ135" i="1"/>
  <c r="AQ134" i="1"/>
  <c r="AQ133" i="1"/>
  <c r="AQ132" i="1"/>
  <c r="AQ131" i="1"/>
  <c r="AQ130" i="1"/>
  <c r="AQ129" i="1"/>
  <c r="AQ128" i="1"/>
  <c r="AQ127" i="1"/>
  <c r="AQ126" i="1"/>
  <c r="AQ125" i="1"/>
  <c r="AQ124" i="1"/>
  <c r="AQ123" i="1"/>
  <c r="AQ122" i="1"/>
  <c r="AQ121" i="1"/>
  <c r="AQ120" i="1"/>
  <c r="AQ119" i="1"/>
  <c r="AQ118" i="1"/>
  <c r="AQ117" i="1"/>
  <c r="AQ116" i="1"/>
  <c r="AQ115" i="1"/>
  <c r="AQ114" i="1"/>
  <c r="AQ113" i="1"/>
  <c r="AQ112" i="1"/>
  <c r="AQ111" i="1"/>
  <c r="AQ110" i="1"/>
  <c r="AQ109" i="1"/>
  <c r="AQ108" i="1"/>
  <c r="AQ107" i="1"/>
  <c r="AQ106" i="1"/>
  <c r="AQ105" i="1"/>
  <c r="AQ104" i="1"/>
  <c r="AQ103" i="1"/>
  <c r="AQ102" i="1"/>
  <c r="AQ101" i="1"/>
  <c r="AQ100" i="1"/>
  <c r="AQ99" i="1"/>
  <c r="AQ98" i="1"/>
  <c r="AQ97" i="1"/>
  <c r="AQ96" i="1"/>
  <c r="AQ95" i="1"/>
  <c r="AQ94" i="1"/>
  <c r="AQ93" i="1"/>
  <c r="AQ92" i="1"/>
  <c r="AQ91" i="1"/>
  <c r="AQ90" i="1"/>
  <c r="AQ89" i="1"/>
  <c r="AQ88" i="1"/>
  <c r="AQ87" i="1"/>
  <c r="AQ86" i="1"/>
  <c r="AQ85" i="1"/>
  <c r="AQ84" i="1"/>
  <c r="AQ83" i="1"/>
  <c r="AQ82" i="1"/>
  <c r="AQ81" i="1"/>
  <c r="AQ80" i="1"/>
  <c r="AQ79" i="1"/>
  <c r="AQ78" i="1"/>
  <c r="AQ77" i="1"/>
  <c r="AQ76" i="1"/>
  <c r="AQ75" i="1"/>
  <c r="AQ74" i="1"/>
  <c r="AQ73" i="1"/>
  <c r="AQ72" i="1"/>
  <c r="AQ71" i="1"/>
  <c r="AQ70" i="1"/>
  <c r="AQ69" i="1"/>
  <c r="AQ68" i="1"/>
  <c r="AQ67" i="1"/>
  <c r="AQ66" i="1"/>
  <c r="AQ65" i="1"/>
  <c r="AQ64" i="1"/>
  <c r="AQ63" i="1"/>
  <c r="AQ62" i="1"/>
  <c r="AQ61" i="1"/>
  <c r="AQ60" i="1"/>
  <c r="AQ59" i="1"/>
  <c r="AQ58" i="1"/>
  <c r="AQ57" i="1"/>
  <c r="AQ56" i="1"/>
  <c r="AQ55" i="1"/>
  <c r="AQ54" i="1"/>
  <c r="AQ53" i="1"/>
  <c r="AQ52" i="1"/>
  <c r="AQ51" i="1"/>
  <c r="AQ49" i="1"/>
  <c r="AQ47" i="1"/>
  <c r="AQ46" i="1"/>
  <c r="AQ45" i="1"/>
  <c r="AQ44" i="1"/>
  <c r="AQ43" i="1"/>
  <c r="AQ42" i="1"/>
  <c r="AQ41" i="1"/>
  <c r="AQ40" i="1"/>
  <c r="AQ39" i="1"/>
  <c r="AQ38" i="1"/>
  <c r="AQ37" i="1"/>
  <c r="AQ36" i="1"/>
  <c r="AQ35" i="1"/>
  <c r="AQ34" i="1"/>
  <c r="AQ33" i="1"/>
  <c r="AQ32" i="1"/>
  <c r="AQ31" i="1"/>
  <c r="AQ30" i="1"/>
  <c r="AQ29" i="1"/>
  <c r="AQ28" i="1"/>
  <c r="AQ27" i="1"/>
  <c r="AQ26" i="1"/>
  <c r="AQ25" i="1"/>
  <c r="AQ24" i="1"/>
  <c r="AQ23" i="1"/>
  <c r="AQ22" i="1"/>
  <c r="AQ21" i="1"/>
  <c r="AQ20" i="1"/>
  <c r="AQ19" i="1"/>
  <c r="AQ18" i="1"/>
  <c r="AQ17" i="1"/>
  <c r="AQ16" i="1"/>
  <c r="AQ15" i="1"/>
  <c r="AQ14" i="1"/>
  <c r="AQ13" i="1"/>
  <c r="AQ11" i="1"/>
  <c r="AQ10" i="1"/>
  <c r="AQ9" i="1"/>
  <c r="AQ8" i="1"/>
  <c r="AQ7" i="1"/>
  <c r="AQ6" i="1"/>
  <c r="AQ5" i="1"/>
  <c r="AQ4" i="1"/>
  <c r="AQ3" i="1"/>
  <c r="AQ2" i="1"/>
  <c r="AN831" i="1"/>
  <c r="AN830" i="1"/>
  <c r="AN829" i="1"/>
  <c r="AN828" i="1"/>
  <c r="AN827" i="1"/>
  <c r="AN826" i="1"/>
  <c r="AN825" i="1"/>
  <c r="AN824" i="1"/>
  <c r="AN823" i="1"/>
  <c r="AN822" i="1"/>
  <c r="AN821" i="1"/>
  <c r="AN820" i="1"/>
  <c r="AN819" i="1"/>
  <c r="AN818" i="1"/>
  <c r="AN817" i="1"/>
  <c r="AN816" i="1"/>
  <c r="AN815" i="1"/>
  <c r="AN814" i="1"/>
  <c r="AN813" i="1"/>
  <c r="AN812" i="1"/>
  <c r="AN811" i="1"/>
  <c r="AN810" i="1"/>
  <c r="AN809" i="1"/>
  <c r="AN808" i="1"/>
  <c r="AN807" i="1"/>
  <c r="AN806" i="1"/>
  <c r="AN805" i="1"/>
  <c r="AN804" i="1"/>
  <c r="AN803" i="1"/>
  <c r="AN802" i="1"/>
  <c r="AN801" i="1"/>
  <c r="AN800" i="1"/>
  <c r="AN799" i="1"/>
  <c r="AN798" i="1"/>
  <c r="AN797" i="1"/>
  <c r="AN796" i="1"/>
  <c r="AN795" i="1"/>
  <c r="AN794" i="1"/>
  <c r="AN793" i="1"/>
  <c r="AN792" i="1"/>
  <c r="AN791" i="1"/>
  <c r="AN790" i="1"/>
  <c r="AN789" i="1"/>
  <c r="AN788" i="1"/>
  <c r="AN787" i="1"/>
  <c r="AN786" i="1"/>
  <c r="AN785" i="1"/>
  <c r="AN784" i="1"/>
  <c r="AN783" i="1"/>
  <c r="AN782" i="1"/>
  <c r="AN781" i="1"/>
  <c r="AN780" i="1"/>
  <c r="AN779" i="1"/>
  <c r="AN778" i="1"/>
  <c r="AN777" i="1"/>
  <c r="AN776" i="1"/>
  <c r="AN775" i="1"/>
  <c r="AN774" i="1"/>
  <c r="AN773" i="1"/>
  <c r="AN772" i="1"/>
  <c r="AN771" i="1"/>
  <c r="AN770" i="1"/>
  <c r="AN769" i="1"/>
  <c r="AN768" i="1"/>
  <c r="AN767" i="1"/>
  <c r="AN766" i="1"/>
  <c r="AN765" i="1"/>
  <c r="AN764" i="1"/>
  <c r="AN763" i="1"/>
  <c r="AN750" i="1"/>
  <c r="AN749" i="1"/>
  <c r="AN748" i="1"/>
  <c r="AN747" i="1"/>
  <c r="AN744" i="1"/>
  <c r="AN743" i="1"/>
  <c r="AN742" i="1"/>
  <c r="AN741" i="1"/>
  <c r="AN740" i="1"/>
  <c r="AN739" i="1"/>
  <c r="AN738" i="1"/>
  <c r="AN735" i="1"/>
  <c r="AN734" i="1"/>
  <c r="AN733" i="1"/>
  <c r="AN732" i="1"/>
  <c r="AN731" i="1"/>
  <c r="AN730" i="1"/>
  <c r="AN729" i="1"/>
  <c r="AN728" i="1"/>
  <c r="AN727" i="1"/>
  <c r="AN726" i="1"/>
  <c r="AN725" i="1"/>
  <c r="AN724" i="1"/>
  <c r="AN719" i="1"/>
  <c r="AN718" i="1"/>
  <c r="AN717" i="1"/>
  <c r="AN716" i="1"/>
  <c r="AN715" i="1"/>
  <c r="AN714" i="1"/>
  <c r="AN713" i="1"/>
  <c r="AN712" i="1"/>
  <c r="AN710" i="1"/>
  <c r="AN709" i="1"/>
  <c r="AN708" i="1"/>
  <c r="AN706" i="1"/>
  <c r="AN704" i="1"/>
  <c r="AN702" i="1"/>
  <c r="AN697" i="1"/>
  <c r="AN696" i="1"/>
  <c r="AN695" i="1"/>
  <c r="AN694" i="1"/>
  <c r="AN693" i="1"/>
  <c r="AN692" i="1"/>
  <c r="AN691" i="1"/>
  <c r="AN690" i="1"/>
  <c r="AN689" i="1"/>
  <c r="AN688" i="1"/>
  <c r="AN687" i="1"/>
  <c r="AN686" i="1"/>
  <c r="AN685" i="1"/>
  <c r="AN684" i="1"/>
  <c r="AN683" i="1"/>
  <c r="AN682" i="1"/>
  <c r="AN681" i="1"/>
  <c r="AN680" i="1"/>
  <c r="AN679" i="1"/>
  <c r="AN678" i="1"/>
  <c r="AN677" i="1"/>
  <c r="AN676" i="1"/>
  <c r="AN675" i="1"/>
  <c r="AN674" i="1"/>
  <c r="AN673" i="1"/>
  <c r="AN672" i="1"/>
  <c r="AN671" i="1"/>
  <c r="AN670" i="1"/>
  <c r="AN669" i="1"/>
  <c r="AN668" i="1"/>
  <c r="AN667" i="1"/>
  <c r="AN666" i="1"/>
  <c r="AN665" i="1"/>
  <c r="AN664" i="1"/>
  <c r="AN663" i="1"/>
  <c r="AN662" i="1"/>
  <c r="AN661" i="1"/>
  <c r="AN660" i="1"/>
  <c r="AN659" i="1"/>
  <c r="AN658" i="1"/>
  <c r="AN657" i="1"/>
  <c r="AN656" i="1"/>
  <c r="AN655" i="1"/>
  <c r="AN654" i="1"/>
  <c r="AN653" i="1"/>
  <c r="AN652" i="1"/>
  <c r="AN651" i="1"/>
  <c r="AN650" i="1"/>
  <c r="AN649" i="1"/>
  <c r="AN647" i="1"/>
  <c r="AN646" i="1"/>
  <c r="AN645" i="1"/>
  <c r="AN644" i="1"/>
  <c r="AN643" i="1"/>
  <c r="AN642" i="1"/>
  <c r="AN641" i="1"/>
  <c r="AN640" i="1"/>
  <c r="AN639" i="1"/>
  <c r="AN638" i="1"/>
  <c r="AN630" i="1"/>
  <c r="AN629" i="1"/>
  <c r="AN628" i="1"/>
  <c r="AN627" i="1"/>
  <c r="AN626" i="1"/>
  <c r="AN625" i="1"/>
  <c r="AN624" i="1"/>
  <c r="AN623" i="1"/>
  <c r="AN622" i="1"/>
  <c r="AN621" i="1"/>
  <c r="AN620" i="1"/>
  <c r="AN619" i="1"/>
  <c r="AN618" i="1"/>
  <c r="AN617" i="1"/>
  <c r="AN616" i="1"/>
  <c r="AN615" i="1"/>
  <c r="AN614" i="1"/>
  <c r="AN613" i="1"/>
  <c r="AN612" i="1"/>
  <c r="AN611" i="1"/>
  <c r="AN610" i="1"/>
  <c r="AN609" i="1"/>
  <c r="AN608" i="1"/>
  <c r="AN607" i="1"/>
  <c r="AN606" i="1"/>
  <c r="AN605" i="1"/>
  <c r="AN604" i="1"/>
  <c r="AN602" i="1"/>
  <c r="AN601" i="1"/>
  <c r="AN600" i="1"/>
  <c r="AN599" i="1"/>
  <c r="AN598" i="1"/>
  <c r="AN597" i="1"/>
  <c r="AN596" i="1"/>
  <c r="AN595" i="1"/>
  <c r="AN594" i="1"/>
  <c r="AN593" i="1"/>
  <c r="AN592" i="1"/>
  <c r="AN591" i="1"/>
  <c r="AN590" i="1"/>
  <c r="AN589" i="1"/>
  <c r="AN588" i="1"/>
  <c r="AN587" i="1"/>
  <c r="AN586" i="1"/>
  <c r="AN585" i="1"/>
  <c r="AN584" i="1"/>
  <c r="AN583" i="1"/>
  <c r="AN582" i="1"/>
  <c r="AN581" i="1"/>
  <c r="AN580" i="1"/>
  <c r="AN579" i="1"/>
  <c r="AN578" i="1"/>
  <c r="AN577" i="1"/>
  <c r="AN576" i="1"/>
  <c r="AN574" i="1"/>
  <c r="AN573" i="1"/>
  <c r="AN572" i="1"/>
  <c r="AN571" i="1"/>
  <c r="AN570" i="1"/>
  <c r="AN569" i="1"/>
  <c r="AN568" i="1"/>
  <c r="AN563" i="1"/>
  <c r="AN562" i="1"/>
  <c r="AN561" i="1"/>
  <c r="AN560" i="1"/>
  <c r="AN558" i="1"/>
  <c r="AN557" i="1"/>
  <c r="AN556" i="1"/>
  <c r="AN555" i="1"/>
  <c r="AN554" i="1"/>
  <c r="AN553" i="1"/>
  <c r="AN552" i="1"/>
  <c r="AN551" i="1"/>
  <c r="AN550" i="1"/>
  <c r="AN549" i="1"/>
  <c r="AN548" i="1"/>
  <c r="AN547" i="1"/>
  <c r="AN546" i="1"/>
  <c r="AN539" i="1"/>
  <c r="AN533" i="1"/>
  <c r="AN532" i="1"/>
  <c r="AN531" i="1"/>
  <c r="AN530" i="1"/>
  <c r="AN529" i="1"/>
  <c r="AN528" i="1"/>
  <c r="AN520" i="1"/>
  <c r="AN519" i="1"/>
  <c r="AN512" i="1"/>
  <c r="AN511" i="1"/>
  <c r="AN510" i="1"/>
  <c r="AN505" i="1"/>
  <c r="AN504" i="1"/>
  <c r="AN503" i="1"/>
  <c r="AN502" i="1"/>
  <c r="AN501" i="1"/>
  <c r="AN500" i="1"/>
  <c r="AN499" i="1"/>
  <c r="AN498" i="1"/>
  <c r="AN497" i="1"/>
  <c r="AN496" i="1"/>
  <c r="AN495" i="1"/>
  <c r="AN494" i="1"/>
  <c r="AN493" i="1"/>
  <c r="AN492" i="1"/>
  <c r="AN491" i="1"/>
  <c r="AN490" i="1"/>
  <c r="AN489" i="1"/>
  <c r="AN488" i="1"/>
  <c r="AN487" i="1"/>
  <c r="AN486" i="1"/>
  <c r="AN485" i="1"/>
  <c r="AN484" i="1"/>
  <c r="AN483" i="1"/>
  <c r="AN482" i="1"/>
  <c r="AN481" i="1"/>
  <c r="AN480" i="1"/>
  <c r="AN479" i="1"/>
  <c r="AN478" i="1"/>
  <c r="AN477" i="1"/>
  <c r="AN476" i="1"/>
  <c r="AN475" i="1"/>
  <c r="AN474" i="1"/>
  <c r="AN473" i="1"/>
  <c r="AN472" i="1"/>
  <c r="AN471" i="1"/>
  <c r="AN470" i="1"/>
  <c r="AN469" i="1"/>
  <c r="AN468" i="1"/>
  <c r="AN467" i="1"/>
  <c r="AN466" i="1"/>
  <c r="AN465" i="1"/>
  <c r="AN464" i="1"/>
  <c r="AN463" i="1"/>
  <c r="AN462" i="1"/>
  <c r="AN461" i="1"/>
  <c r="AN460" i="1"/>
  <c r="AN459" i="1"/>
  <c r="AN458" i="1"/>
  <c r="AN457" i="1"/>
  <c r="AN456" i="1"/>
  <c r="AN455" i="1"/>
  <c r="AN454" i="1"/>
  <c r="AN453" i="1"/>
  <c r="AN448" i="1"/>
  <c r="AN447" i="1"/>
  <c r="AN446" i="1"/>
  <c r="AN445" i="1"/>
  <c r="AN444" i="1"/>
  <c r="AN442" i="1"/>
  <c r="AN441" i="1"/>
  <c r="AN440" i="1"/>
  <c r="AN439" i="1"/>
  <c r="AN438" i="1"/>
  <c r="AN437" i="1"/>
  <c r="AN436" i="1"/>
  <c r="AN435" i="1"/>
  <c r="AN434" i="1"/>
  <c r="AN433" i="1"/>
  <c r="AN432" i="1"/>
  <c r="AN431" i="1"/>
  <c r="AN430" i="1"/>
  <c r="AN429" i="1"/>
  <c r="AN428" i="1"/>
  <c r="AN427" i="1"/>
  <c r="AN426" i="1"/>
  <c r="AN425" i="1"/>
  <c r="AN424" i="1"/>
  <c r="AN423" i="1"/>
  <c r="AN422" i="1"/>
  <c r="AN421" i="1"/>
  <c r="AN420" i="1"/>
  <c r="AN418" i="1"/>
  <c r="AN417" i="1"/>
  <c r="AN414" i="1"/>
  <c r="AN413" i="1"/>
  <c r="AN412" i="1"/>
  <c r="AN411" i="1"/>
  <c r="AN410" i="1"/>
  <c r="AN409" i="1"/>
  <c r="AN408" i="1"/>
  <c r="AN407" i="1"/>
  <c r="AN406" i="1"/>
  <c r="AN405" i="1"/>
  <c r="AN404" i="1"/>
  <c r="AN403" i="1"/>
  <c r="AN402" i="1"/>
  <c r="AN401" i="1"/>
  <c r="AN398" i="1"/>
  <c r="AN397" i="1"/>
  <c r="AN394" i="1"/>
  <c r="AN393" i="1"/>
  <c r="AN390" i="1"/>
  <c r="AN389" i="1"/>
  <c r="AN388" i="1"/>
  <c r="AN387" i="1"/>
  <c r="AN386" i="1"/>
  <c r="AN385" i="1"/>
  <c r="AN384" i="1"/>
  <c r="AN383" i="1"/>
  <c r="AN382" i="1"/>
  <c r="AN381" i="1"/>
  <c r="AN380" i="1"/>
  <c r="AN379" i="1"/>
  <c r="AN378" i="1"/>
  <c r="AN377" i="1"/>
  <c r="AN376" i="1"/>
  <c r="AN373" i="1"/>
  <c r="AN372" i="1"/>
  <c r="AN371" i="1"/>
  <c r="AN369" i="1"/>
  <c r="AN368" i="1"/>
  <c r="AN365" i="1"/>
  <c r="AN364" i="1"/>
  <c r="AN363" i="1"/>
  <c r="AN362" i="1"/>
  <c r="AN359" i="1"/>
  <c r="AN358" i="1"/>
  <c r="AN355" i="1"/>
  <c r="AN354" i="1"/>
  <c r="AN353" i="1"/>
  <c r="AN352" i="1"/>
  <c r="AN351" i="1"/>
  <c r="AN350" i="1"/>
  <c r="AN346" i="1"/>
  <c r="AN345" i="1"/>
  <c r="AN344" i="1"/>
  <c r="AN343" i="1"/>
  <c r="AN342" i="1"/>
  <c r="AN341" i="1"/>
  <c r="AN340" i="1"/>
  <c r="AN339" i="1"/>
  <c r="AN338" i="1"/>
  <c r="AN337" i="1"/>
  <c r="AN336" i="1"/>
  <c r="AN335" i="1"/>
  <c r="AN332" i="1"/>
  <c r="AN331" i="1"/>
  <c r="AN330" i="1"/>
  <c r="AN329" i="1"/>
  <c r="AN328" i="1"/>
  <c r="AN327" i="1"/>
  <c r="AN326" i="1"/>
  <c r="AN325" i="1"/>
  <c r="AN324" i="1"/>
  <c r="AN323" i="1"/>
  <c r="AN322" i="1"/>
  <c r="AN321" i="1"/>
  <c r="AN320" i="1"/>
  <c r="AN319" i="1"/>
  <c r="AN318" i="1"/>
  <c r="AN317" i="1"/>
  <c r="AN316" i="1"/>
  <c r="AN315" i="1"/>
  <c r="AN314" i="1"/>
  <c r="AN310" i="1"/>
  <c r="AN309" i="1"/>
  <c r="AN308" i="1"/>
  <c r="AN307" i="1"/>
  <c r="AN306" i="1"/>
  <c r="AN305" i="1"/>
  <c r="AN304" i="1"/>
  <c r="AN303" i="1"/>
  <c r="AN302" i="1"/>
  <c r="AN301" i="1"/>
  <c r="AN300" i="1"/>
  <c r="AN299" i="1"/>
  <c r="AN298" i="1"/>
  <c r="AN297" i="1"/>
  <c r="AN296" i="1"/>
  <c r="AN295" i="1"/>
  <c r="AN294" i="1"/>
  <c r="AN293" i="1"/>
  <c r="AN292" i="1"/>
  <c r="AN289" i="1"/>
  <c r="AN288" i="1"/>
  <c r="AN287" i="1"/>
  <c r="AN286" i="1"/>
  <c r="AN285" i="1"/>
  <c r="AN284" i="1"/>
  <c r="AN283" i="1"/>
  <c r="AN279" i="1"/>
  <c r="AN278" i="1"/>
  <c r="AN277" i="1"/>
  <c r="AN276" i="1"/>
  <c r="AN275" i="1"/>
  <c r="AN273" i="1"/>
  <c r="AN272" i="1"/>
  <c r="AN271" i="1"/>
  <c r="AN270" i="1"/>
  <c r="AN269" i="1"/>
  <c r="AN268" i="1"/>
  <c r="AN267" i="1"/>
  <c r="AN266" i="1"/>
  <c r="AN265" i="1"/>
  <c r="AN264" i="1"/>
  <c r="AN263" i="1"/>
  <c r="AN262" i="1"/>
  <c r="AN261" i="1"/>
  <c r="AN260" i="1"/>
  <c r="AN259" i="1"/>
  <c r="AN258" i="1"/>
  <c r="AN257" i="1"/>
  <c r="AN256" i="1"/>
  <c r="AN255" i="1"/>
  <c r="AN254" i="1"/>
  <c r="AN253" i="1"/>
  <c r="AN252" i="1"/>
  <c r="AN251" i="1"/>
  <c r="AN250" i="1"/>
  <c r="AN249" i="1"/>
  <c r="AN248" i="1"/>
  <c r="AN247" i="1"/>
  <c r="AN246" i="1"/>
  <c r="AN245" i="1"/>
  <c r="AN244" i="1"/>
  <c r="AN243" i="1"/>
  <c r="AN242" i="1"/>
  <c r="AN241" i="1"/>
  <c r="AN240" i="1"/>
  <c r="AN239" i="1"/>
  <c r="AN238" i="1"/>
  <c r="AN237" i="1"/>
  <c r="AN236" i="1"/>
  <c r="AN235" i="1"/>
  <c r="AN234" i="1"/>
  <c r="AN233" i="1"/>
  <c r="AN228" i="1"/>
  <c r="AN227" i="1"/>
  <c r="AN226" i="1"/>
  <c r="AN225" i="1"/>
  <c r="AN224" i="1"/>
  <c r="AN223" i="1"/>
  <c r="AN222" i="1"/>
  <c r="AN221" i="1"/>
  <c r="AN220" i="1"/>
  <c r="AN219" i="1"/>
  <c r="AN215" i="1"/>
  <c r="AN214" i="1"/>
  <c r="AN213" i="1"/>
  <c r="AN212" i="1"/>
  <c r="AN211" i="1"/>
  <c r="AN207" i="1"/>
  <c r="AN206" i="1"/>
  <c r="AN205" i="1"/>
  <c r="AN204" i="1"/>
  <c r="AN203" i="1"/>
  <c r="AN202" i="1"/>
  <c r="AN201" i="1"/>
  <c r="AN200" i="1"/>
  <c r="AN199" i="1"/>
  <c r="AN198" i="1"/>
  <c r="AN197" i="1"/>
  <c r="AN196" i="1"/>
  <c r="AN195" i="1"/>
  <c r="AN194" i="1"/>
  <c r="AN193" i="1"/>
  <c r="AN192" i="1"/>
  <c r="AN191" i="1"/>
  <c r="AN190" i="1"/>
  <c r="AN189" i="1"/>
  <c r="AN188" i="1"/>
  <c r="AN187" i="1"/>
  <c r="AN186" i="1"/>
  <c r="AN185" i="1"/>
  <c r="AN184" i="1"/>
  <c r="AN183" i="1"/>
  <c r="AN182" i="1"/>
  <c r="AN181" i="1"/>
  <c r="AN180" i="1"/>
  <c r="AN179" i="1"/>
  <c r="AN178" i="1"/>
  <c r="AN177" i="1"/>
  <c r="AN176" i="1"/>
  <c r="AN175" i="1"/>
  <c r="AN174" i="1"/>
  <c r="AN173" i="1"/>
  <c r="AN172" i="1"/>
  <c r="AN171" i="1"/>
  <c r="AN170" i="1"/>
  <c r="AN169" i="1"/>
  <c r="AN168" i="1"/>
  <c r="AN167" i="1"/>
  <c r="AN166" i="1"/>
  <c r="AN165" i="1"/>
  <c r="AN164" i="1"/>
  <c r="AN163" i="1"/>
  <c r="AN162" i="1"/>
  <c r="AN161" i="1"/>
  <c r="AN160" i="1"/>
  <c r="AN159" i="1"/>
  <c r="AN158" i="1"/>
  <c r="AN157" i="1"/>
  <c r="AN156" i="1"/>
  <c r="AN155" i="1"/>
  <c r="AN154" i="1"/>
  <c r="AN153" i="1"/>
  <c r="AN152" i="1"/>
  <c r="AN151" i="1"/>
  <c r="AN150" i="1"/>
  <c r="AN149" i="1"/>
  <c r="AN148" i="1"/>
  <c r="AN147" i="1"/>
  <c r="AN146" i="1"/>
  <c r="AN145" i="1"/>
  <c r="AN144" i="1"/>
  <c r="AN143" i="1"/>
  <c r="AN142" i="1"/>
  <c r="AN141" i="1"/>
  <c r="AN140" i="1"/>
  <c r="AN139" i="1"/>
  <c r="AN138" i="1"/>
  <c r="AN137" i="1"/>
  <c r="AN136" i="1"/>
  <c r="AN135" i="1"/>
  <c r="AN134" i="1"/>
  <c r="AN133" i="1"/>
  <c r="AN132" i="1"/>
  <c r="AN131" i="1"/>
  <c r="AN130" i="1"/>
  <c r="AN129" i="1"/>
  <c r="AN128" i="1"/>
  <c r="AN127" i="1"/>
  <c r="AN126" i="1"/>
  <c r="AN125" i="1"/>
  <c r="AN124" i="1"/>
  <c r="AN123" i="1"/>
  <c r="AN122" i="1"/>
  <c r="AN121" i="1"/>
  <c r="AN120" i="1"/>
  <c r="AN119" i="1"/>
  <c r="AN118" i="1"/>
  <c r="AN117" i="1"/>
  <c r="AN116" i="1"/>
  <c r="AN115" i="1"/>
  <c r="AN114" i="1"/>
  <c r="AN113" i="1"/>
  <c r="AN112" i="1"/>
  <c r="AN111" i="1"/>
  <c r="AN110" i="1"/>
  <c r="AN109" i="1"/>
  <c r="AN108" i="1"/>
  <c r="AN107" i="1"/>
  <c r="AN106" i="1"/>
  <c r="AN105" i="1"/>
  <c r="AN104" i="1"/>
  <c r="AN103" i="1"/>
  <c r="AN102" i="1"/>
  <c r="AN101" i="1"/>
  <c r="AN100" i="1"/>
  <c r="AN99" i="1"/>
  <c r="AN96" i="1"/>
  <c r="AN95" i="1"/>
  <c r="AN94" i="1"/>
  <c r="AN93" i="1"/>
  <c r="AN92" i="1"/>
  <c r="AN91" i="1"/>
  <c r="AN90" i="1"/>
  <c r="AN89" i="1"/>
  <c r="AN86" i="1"/>
  <c r="AN85" i="1"/>
  <c r="AN84" i="1"/>
  <c r="AN83" i="1"/>
  <c r="AN82" i="1"/>
  <c r="AN81" i="1"/>
  <c r="AN80" i="1"/>
  <c r="AN79" i="1"/>
  <c r="AN78" i="1"/>
  <c r="AN77" i="1"/>
  <c r="AN76" i="1"/>
  <c r="AN75" i="1"/>
  <c r="AN74" i="1"/>
  <c r="AN73" i="1"/>
  <c r="AN72" i="1"/>
  <c r="AN71" i="1"/>
  <c r="AN66" i="1"/>
  <c r="AN65" i="1"/>
  <c r="AN64" i="1"/>
  <c r="AN63" i="1"/>
  <c r="AN62" i="1"/>
  <c r="AN61" i="1"/>
  <c r="AN60" i="1"/>
  <c r="AN59" i="1"/>
  <c r="AN58" i="1"/>
  <c r="AN57" i="1"/>
  <c r="AN56" i="1"/>
  <c r="AN55" i="1"/>
  <c r="AN54" i="1"/>
  <c r="AN53" i="1"/>
  <c r="AN52" i="1"/>
  <c r="AN51" i="1"/>
  <c r="AN49" i="1"/>
  <c r="AN47" i="1"/>
  <c r="AN46" i="1"/>
  <c r="AN45" i="1"/>
  <c r="AN44" i="1"/>
  <c r="AN43" i="1"/>
  <c r="AN42" i="1"/>
  <c r="AN41" i="1"/>
  <c r="AN40" i="1"/>
  <c r="AN39" i="1"/>
  <c r="AN38" i="1"/>
  <c r="AN37" i="1"/>
  <c r="AN36" i="1"/>
  <c r="AN35" i="1"/>
  <c r="AN34" i="1"/>
  <c r="AN30" i="1"/>
  <c r="AN29" i="1"/>
  <c r="AN28" i="1"/>
  <c r="AN27" i="1"/>
  <c r="AN26" i="1"/>
  <c r="AN25" i="1"/>
  <c r="AN24" i="1"/>
  <c r="AN23" i="1"/>
  <c r="AN22" i="1"/>
  <c r="AN21" i="1"/>
  <c r="AN20" i="1"/>
  <c r="AN19" i="1"/>
  <c r="AN18" i="1"/>
  <c r="AN17" i="1"/>
  <c r="AN16" i="1"/>
  <c r="AN15" i="1"/>
  <c r="AN14" i="1"/>
  <c r="AN13" i="1"/>
  <c r="AN11" i="1"/>
  <c r="AN10" i="1"/>
  <c r="AN9" i="1"/>
  <c r="AN8" i="1"/>
  <c r="AN7" i="1"/>
  <c r="AN6" i="1"/>
  <c r="AN5" i="1"/>
  <c r="AN4" i="1"/>
  <c r="AN3" i="1"/>
  <c r="AN2" i="1"/>
  <c r="AJ831" i="1"/>
  <c r="AJ830" i="1"/>
  <c r="AJ829" i="1"/>
  <c r="AJ828" i="1"/>
  <c r="AJ827" i="1"/>
  <c r="AJ826" i="1"/>
  <c r="AJ825" i="1"/>
  <c r="AJ824" i="1"/>
  <c r="AJ823" i="1"/>
  <c r="AJ822" i="1"/>
  <c r="AJ821" i="1"/>
  <c r="AJ820" i="1"/>
  <c r="AJ819" i="1"/>
  <c r="AJ818" i="1"/>
  <c r="AJ817" i="1"/>
  <c r="AJ816" i="1"/>
  <c r="AJ815" i="1"/>
  <c r="AJ814" i="1"/>
  <c r="AJ813" i="1"/>
  <c r="AJ812" i="1"/>
  <c r="AJ811" i="1"/>
  <c r="AJ810" i="1"/>
  <c r="AJ809" i="1"/>
  <c r="AJ808" i="1"/>
  <c r="AJ807" i="1"/>
  <c r="AJ750" i="1"/>
  <c r="AJ749" i="1"/>
  <c r="AJ748" i="1"/>
  <c r="AJ747" i="1"/>
  <c r="AJ744" i="1"/>
  <c r="AJ743" i="1"/>
  <c r="AJ741" i="1"/>
  <c r="AJ740" i="1"/>
  <c r="AJ739" i="1"/>
  <c r="AJ738" i="1"/>
  <c r="AJ735" i="1"/>
  <c r="AJ734" i="1"/>
  <c r="AJ733" i="1"/>
  <c r="AJ732" i="1"/>
  <c r="AJ729" i="1"/>
  <c r="AJ728" i="1"/>
  <c r="AJ727" i="1"/>
  <c r="AJ726" i="1"/>
  <c r="AJ725" i="1"/>
  <c r="AJ724" i="1"/>
  <c r="AJ717" i="1"/>
  <c r="AJ716" i="1"/>
  <c r="AJ715" i="1"/>
  <c r="AJ714" i="1"/>
  <c r="AJ713" i="1"/>
  <c r="AJ712" i="1"/>
  <c r="AJ710" i="1"/>
  <c r="AJ706" i="1"/>
  <c r="AJ704" i="1"/>
  <c r="AJ702" i="1"/>
  <c r="AJ695" i="1"/>
  <c r="AJ694" i="1"/>
  <c r="AJ656" i="1"/>
  <c r="AJ655" i="1"/>
  <c r="AJ654" i="1"/>
  <c r="AJ653" i="1"/>
  <c r="AJ652" i="1"/>
  <c r="AJ651" i="1"/>
  <c r="AJ650" i="1"/>
  <c r="AJ649" i="1"/>
  <c r="AJ647" i="1"/>
  <c r="AJ646" i="1"/>
  <c r="AJ645" i="1"/>
  <c r="AJ644" i="1"/>
  <c r="AJ643" i="1"/>
  <c r="AJ639" i="1"/>
  <c r="AJ638" i="1"/>
  <c r="AJ630" i="1"/>
  <c r="AJ629" i="1"/>
  <c r="AJ628" i="1"/>
  <c r="AJ627" i="1"/>
  <c r="AJ605" i="1"/>
  <c r="AJ604" i="1"/>
  <c r="AJ602" i="1"/>
  <c r="AJ601" i="1"/>
  <c r="AJ600" i="1"/>
  <c r="AJ599" i="1"/>
  <c r="AJ598" i="1"/>
  <c r="AJ597" i="1"/>
  <c r="AJ596" i="1"/>
  <c r="AJ595" i="1"/>
  <c r="AJ594" i="1"/>
  <c r="AJ593" i="1"/>
  <c r="AJ592" i="1"/>
  <c r="AJ591" i="1"/>
  <c r="AJ590" i="1"/>
  <c r="AJ589" i="1"/>
  <c r="AJ588" i="1"/>
  <c r="AJ587" i="1"/>
  <c r="AJ586" i="1"/>
  <c r="AJ585" i="1"/>
  <c r="AJ584" i="1"/>
  <c r="AJ583" i="1"/>
  <c r="AJ582" i="1"/>
  <c r="AJ581" i="1"/>
  <c r="AJ580" i="1"/>
  <c r="AJ579" i="1"/>
  <c r="AJ578" i="1"/>
  <c r="AJ577" i="1"/>
  <c r="AJ576" i="1"/>
  <c r="AJ574" i="1"/>
  <c r="AJ573" i="1"/>
  <c r="AJ572" i="1"/>
  <c r="AJ571" i="1"/>
  <c r="AJ570" i="1"/>
  <c r="AJ569" i="1"/>
  <c r="AJ568" i="1"/>
  <c r="AJ562" i="1"/>
  <c r="AJ561" i="1"/>
  <c r="AJ560" i="1"/>
  <c r="AJ558" i="1"/>
  <c r="AJ557" i="1"/>
  <c r="AJ556" i="1"/>
  <c r="AJ555" i="1"/>
  <c r="AJ554" i="1"/>
  <c r="AJ553" i="1"/>
  <c r="AJ552" i="1"/>
  <c r="AJ551" i="1"/>
  <c r="AJ550" i="1"/>
  <c r="AJ549" i="1"/>
  <c r="AJ548" i="1"/>
  <c r="AJ547" i="1"/>
  <c r="AJ546" i="1"/>
  <c r="AJ533" i="1"/>
  <c r="AJ532" i="1"/>
  <c r="AJ531" i="1"/>
  <c r="AJ530" i="1"/>
  <c r="AJ529" i="1"/>
  <c r="AJ528" i="1"/>
  <c r="AJ520" i="1"/>
  <c r="AJ519" i="1"/>
  <c r="AJ512" i="1"/>
  <c r="AJ511" i="1"/>
  <c r="AJ510" i="1"/>
  <c r="AJ505" i="1"/>
  <c r="AJ504" i="1"/>
  <c r="AJ503" i="1"/>
  <c r="AJ502" i="1"/>
  <c r="AJ501" i="1"/>
  <c r="AJ500" i="1"/>
  <c r="AJ499" i="1"/>
  <c r="AJ498" i="1"/>
  <c r="AJ497" i="1"/>
  <c r="AJ496" i="1"/>
  <c r="AJ495" i="1"/>
  <c r="AJ494" i="1"/>
  <c r="AJ493" i="1"/>
  <c r="AJ492" i="1"/>
  <c r="AJ491" i="1"/>
  <c r="AJ490" i="1"/>
  <c r="AJ489" i="1"/>
  <c r="AJ488" i="1"/>
  <c r="AJ487" i="1"/>
  <c r="AJ486" i="1"/>
  <c r="AJ485" i="1"/>
  <c r="AJ484" i="1"/>
  <c r="AJ483" i="1"/>
  <c r="AJ482" i="1"/>
  <c r="AJ481" i="1"/>
  <c r="AJ480" i="1"/>
  <c r="AJ479" i="1"/>
  <c r="AJ478" i="1"/>
  <c r="AJ477" i="1"/>
  <c r="AJ476" i="1"/>
  <c r="AJ475" i="1"/>
  <c r="AJ474" i="1"/>
  <c r="AJ473" i="1"/>
  <c r="AJ472" i="1"/>
  <c r="AJ471" i="1"/>
  <c r="AJ470" i="1"/>
  <c r="AJ469" i="1"/>
  <c r="AJ468" i="1"/>
  <c r="AJ467" i="1"/>
  <c r="AJ466" i="1"/>
  <c r="AJ465" i="1"/>
  <c r="AJ464" i="1"/>
  <c r="AJ463" i="1"/>
  <c r="AJ462" i="1"/>
  <c r="AJ461" i="1"/>
  <c r="AJ460" i="1"/>
  <c r="AJ459" i="1"/>
  <c r="AJ458" i="1"/>
  <c r="AJ457" i="1"/>
  <c r="AJ456" i="1"/>
  <c r="AJ455" i="1"/>
  <c r="AJ454" i="1"/>
  <c r="AJ453" i="1"/>
  <c r="AJ448" i="1"/>
  <c r="AJ447" i="1"/>
  <c r="AJ446" i="1"/>
  <c r="AJ445" i="1"/>
  <c r="AJ444" i="1"/>
  <c r="AJ442" i="1"/>
  <c r="AJ441" i="1"/>
  <c r="AJ440" i="1"/>
  <c r="AJ439" i="1"/>
  <c r="AJ438" i="1"/>
  <c r="AJ437" i="1"/>
  <c r="AJ436" i="1"/>
  <c r="AJ435" i="1"/>
  <c r="AJ434" i="1"/>
  <c r="AJ433" i="1"/>
  <c r="AJ432" i="1"/>
  <c r="AJ431" i="1"/>
  <c r="AJ430" i="1"/>
  <c r="AJ429" i="1"/>
  <c r="AJ428" i="1"/>
  <c r="AJ427" i="1"/>
  <c r="AJ426" i="1"/>
  <c r="AJ425" i="1"/>
  <c r="AJ424" i="1"/>
  <c r="AJ423" i="1"/>
  <c r="AJ422" i="1"/>
  <c r="AJ421" i="1"/>
  <c r="AJ420" i="1"/>
  <c r="AJ418" i="1"/>
  <c r="AJ417" i="1"/>
  <c r="AJ414" i="1"/>
  <c r="AJ413" i="1"/>
  <c r="AJ412" i="1"/>
  <c r="AJ411" i="1"/>
  <c r="AJ410" i="1"/>
  <c r="AJ409" i="1"/>
  <c r="AJ408" i="1"/>
  <c r="AJ407" i="1"/>
  <c r="AJ406" i="1"/>
  <c r="AJ405" i="1"/>
  <c r="AJ404" i="1"/>
  <c r="AJ403" i="1"/>
  <c r="AJ402" i="1"/>
  <c r="AJ401" i="1"/>
  <c r="AJ398" i="1"/>
  <c r="AJ397" i="1"/>
  <c r="AJ394" i="1"/>
  <c r="AJ393" i="1"/>
  <c r="AJ390" i="1"/>
  <c r="AJ389" i="1"/>
  <c r="AJ388" i="1"/>
  <c r="AJ387" i="1"/>
  <c r="AJ386" i="1"/>
  <c r="AJ385" i="1"/>
  <c r="AJ384" i="1"/>
  <c r="AJ383" i="1"/>
  <c r="AJ382" i="1"/>
  <c r="AJ381" i="1"/>
  <c r="AJ380" i="1"/>
  <c r="AJ379" i="1"/>
  <c r="AJ378" i="1"/>
  <c r="AJ377" i="1"/>
  <c r="AJ376" i="1"/>
  <c r="AJ373" i="1"/>
  <c r="AJ372" i="1"/>
  <c r="AJ371" i="1"/>
  <c r="AJ369" i="1"/>
  <c r="AJ368" i="1"/>
  <c r="AJ365" i="1"/>
  <c r="AJ364" i="1"/>
  <c r="AJ363" i="1"/>
  <c r="AJ362" i="1"/>
  <c r="AJ359" i="1"/>
  <c r="AJ358" i="1"/>
  <c r="AJ355" i="1"/>
  <c r="AJ354" i="1"/>
  <c r="AJ353" i="1"/>
  <c r="AJ352" i="1"/>
  <c r="AJ351" i="1"/>
  <c r="AJ350" i="1"/>
  <c r="AJ346" i="1"/>
  <c r="AJ345" i="1"/>
  <c r="AJ344" i="1"/>
  <c r="AJ343" i="1"/>
  <c r="AJ342" i="1"/>
  <c r="AJ341" i="1"/>
  <c r="AJ340" i="1"/>
  <c r="AJ339" i="1"/>
  <c r="AJ338" i="1"/>
  <c r="AJ337" i="1"/>
  <c r="AJ336" i="1"/>
  <c r="AJ335" i="1"/>
  <c r="AJ332" i="1"/>
  <c r="AJ331" i="1"/>
  <c r="AJ330" i="1"/>
  <c r="AJ329" i="1"/>
  <c r="AJ328" i="1"/>
  <c r="AJ327" i="1"/>
  <c r="AJ326" i="1"/>
  <c r="AJ325" i="1"/>
  <c r="AJ324" i="1"/>
  <c r="AJ323" i="1"/>
  <c r="AJ322" i="1"/>
  <c r="AJ321" i="1"/>
  <c r="AJ320" i="1"/>
  <c r="AJ319" i="1"/>
  <c r="AJ318" i="1"/>
  <c r="AJ317" i="1"/>
  <c r="AJ316" i="1"/>
  <c r="AJ315" i="1"/>
  <c r="AJ314" i="1"/>
  <c r="AJ310" i="1"/>
  <c r="AJ309" i="1"/>
  <c r="AJ308" i="1"/>
  <c r="AJ307" i="1"/>
  <c r="AJ306" i="1"/>
  <c r="AJ305" i="1"/>
  <c r="AJ304" i="1"/>
  <c r="AJ303" i="1"/>
  <c r="AJ302" i="1"/>
  <c r="AJ301" i="1"/>
  <c r="AJ300" i="1"/>
  <c r="AJ299" i="1"/>
  <c r="AJ298" i="1"/>
  <c r="AJ297" i="1"/>
  <c r="AJ296" i="1"/>
  <c r="AJ295" i="1"/>
  <c r="AJ294" i="1"/>
  <c r="AJ293" i="1"/>
  <c r="AJ292" i="1"/>
  <c r="AJ289" i="1"/>
  <c r="AJ288" i="1"/>
  <c r="AJ287" i="1"/>
  <c r="AJ286" i="1"/>
  <c r="AJ285" i="1"/>
  <c r="AJ284" i="1"/>
  <c r="AJ283" i="1"/>
  <c r="AJ279" i="1"/>
  <c r="AJ278" i="1"/>
  <c r="AJ277" i="1"/>
  <c r="AJ276" i="1"/>
  <c r="AJ275" i="1"/>
  <c r="AJ273" i="1"/>
  <c r="AJ272" i="1"/>
  <c r="AJ271" i="1"/>
  <c r="AJ270" i="1"/>
  <c r="AJ269" i="1"/>
  <c r="AJ268" i="1"/>
  <c r="AJ267" i="1"/>
  <c r="AJ266" i="1"/>
  <c r="AJ265" i="1"/>
  <c r="AJ264" i="1"/>
  <c r="AJ263" i="1"/>
  <c r="AJ262" i="1"/>
  <c r="AJ261" i="1"/>
  <c r="AJ260" i="1"/>
  <c r="AJ259" i="1"/>
  <c r="AJ258" i="1"/>
  <c r="AJ257" i="1"/>
  <c r="AJ256" i="1"/>
  <c r="AJ255" i="1"/>
  <c r="AJ254" i="1"/>
  <c r="AJ253" i="1"/>
  <c r="AJ252" i="1"/>
  <c r="AJ251" i="1"/>
  <c r="AJ250" i="1"/>
  <c r="AJ249" i="1"/>
  <c r="AJ248" i="1"/>
  <c r="AJ247" i="1"/>
  <c r="AJ246" i="1"/>
  <c r="AJ245" i="1"/>
  <c r="AJ244" i="1"/>
  <c r="AJ243" i="1"/>
  <c r="AJ242" i="1"/>
  <c r="AJ241" i="1"/>
  <c r="AJ240" i="1"/>
  <c r="AJ239" i="1"/>
  <c r="AJ238" i="1"/>
  <c r="AJ237" i="1"/>
  <c r="AJ236" i="1"/>
  <c r="AJ235" i="1"/>
  <c r="AJ234" i="1"/>
  <c r="AJ233" i="1"/>
  <c r="AJ228" i="1"/>
  <c r="AJ227" i="1"/>
  <c r="AJ226" i="1"/>
  <c r="AJ225" i="1"/>
  <c r="AJ224" i="1"/>
  <c r="AJ223" i="1"/>
  <c r="AJ222" i="1"/>
  <c r="AJ221" i="1"/>
  <c r="AJ220" i="1"/>
  <c r="AJ219" i="1"/>
  <c r="AJ215" i="1"/>
  <c r="AJ214" i="1"/>
  <c r="AJ213" i="1"/>
  <c r="AJ212" i="1"/>
  <c r="AJ211" i="1"/>
  <c r="AJ207" i="1"/>
  <c r="AJ206" i="1"/>
  <c r="AJ205" i="1"/>
  <c r="AJ204" i="1"/>
  <c r="AJ203" i="1"/>
  <c r="AJ202" i="1"/>
  <c r="AJ201" i="1"/>
  <c r="AJ200" i="1"/>
  <c r="AJ199" i="1"/>
  <c r="AJ198" i="1"/>
  <c r="AJ197" i="1"/>
  <c r="AJ196" i="1"/>
  <c r="AJ195" i="1"/>
  <c r="AJ194" i="1"/>
  <c r="AJ193" i="1"/>
  <c r="AJ192" i="1"/>
  <c r="AJ191" i="1"/>
  <c r="AJ190" i="1"/>
  <c r="AJ189" i="1"/>
  <c r="AJ188" i="1"/>
  <c r="AJ187" i="1"/>
  <c r="AJ186" i="1"/>
  <c r="AJ185" i="1"/>
  <c r="AJ184" i="1"/>
  <c r="AJ183" i="1"/>
  <c r="AJ182" i="1"/>
  <c r="AJ181" i="1"/>
  <c r="AJ180" i="1"/>
  <c r="AJ179" i="1"/>
  <c r="AJ178" i="1"/>
  <c r="AJ177" i="1"/>
  <c r="AJ176" i="1"/>
  <c r="AJ175" i="1"/>
  <c r="AJ174" i="1"/>
  <c r="AJ173" i="1"/>
  <c r="AJ172" i="1"/>
  <c r="AJ171" i="1"/>
  <c r="AJ170" i="1"/>
  <c r="AJ169" i="1"/>
  <c r="AJ168" i="1"/>
  <c r="AJ167" i="1"/>
  <c r="AJ166" i="1"/>
  <c r="AJ165" i="1"/>
  <c r="AJ164" i="1"/>
  <c r="AJ163" i="1"/>
  <c r="AJ162" i="1"/>
  <c r="AJ161" i="1"/>
  <c r="AJ160" i="1"/>
  <c r="AJ159" i="1"/>
  <c r="AJ158" i="1"/>
  <c r="AJ157" i="1"/>
  <c r="AJ156" i="1"/>
  <c r="AJ155" i="1"/>
  <c r="AJ154" i="1"/>
  <c r="AJ153" i="1"/>
  <c r="AJ152" i="1"/>
  <c r="AJ151" i="1"/>
  <c r="AJ150" i="1"/>
  <c r="AJ149" i="1"/>
  <c r="AJ148" i="1"/>
  <c r="AJ147" i="1"/>
  <c r="AJ146" i="1"/>
  <c r="AJ145" i="1"/>
  <c r="AJ144" i="1"/>
  <c r="AJ143" i="1"/>
  <c r="AJ142" i="1"/>
  <c r="AJ141" i="1"/>
  <c r="AJ140" i="1"/>
  <c r="AJ139" i="1"/>
  <c r="AJ138" i="1"/>
  <c r="AJ137" i="1"/>
  <c r="AJ136" i="1"/>
  <c r="AJ135" i="1"/>
  <c r="AJ134" i="1"/>
  <c r="AJ133" i="1"/>
  <c r="AJ132" i="1"/>
  <c r="AJ131" i="1"/>
  <c r="AJ130" i="1"/>
  <c r="AJ129" i="1"/>
  <c r="AJ128" i="1"/>
  <c r="AJ127" i="1"/>
  <c r="AJ126" i="1"/>
  <c r="AJ125" i="1"/>
  <c r="AJ124" i="1"/>
  <c r="AJ123" i="1"/>
  <c r="AJ122" i="1"/>
  <c r="AJ121" i="1"/>
  <c r="AJ120" i="1"/>
  <c r="AJ119" i="1"/>
  <c r="AJ118" i="1"/>
  <c r="AJ117" i="1"/>
  <c r="AJ116" i="1"/>
  <c r="AJ115" i="1"/>
  <c r="AJ114" i="1"/>
  <c r="AJ113" i="1"/>
  <c r="AJ112" i="1"/>
  <c r="AJ111" i="1"/>
  <c r="AJ110" i="1"/>
  <c r="AJ109" i="1"/>
  <c r="AJ108" i="1"/>
  <c r="AJ107" i="1"/>
  <c r="AJ106" i="1"/>
  <c r="AJ105" i="1"/>
  <c r="AJ104" i="1"/>
  <c r="AJ103" i="1"/>
  <c r="AJ102" i="1"/>
  <c r="AJ101" i="1"/>
  <c r="AJ100" i="1"/>
  <c r="AJ99" i="1"/>
  <c r="AJ96" i="1"/>
  <c r="AJ95" i="1"/>
  <c r="AJ94" i="1"/>
  <c r="AJ93" i="1"/>
  <c r="AJ92" i="1"/>
  <c r="AJ91" i="1"/>
  <c r="AJ90" i="1"/>
  <c r="AJ89" i="1"/>
  <c r="AJ86" i="1"/>
  <c r="AJ85" i="1"/>
  <c r="AJ84" i="1"/>
  <c r="AJ83" i="1"/>
  <c r="AJ82" i="1"/>
  <c r="AJ81" i="1"/>
  <c r="AJ80" i="1"/>
  <c r="AJ79" i="1"/>
  <c r="AJ78" i="1"/>
  <c r="AJ77" i="1"/>
  <c r="AJ76" i="1"/>
  <c r="AJ75" i="1"/>
  <c r="AJ74" i="1"/>
  <c r="AJ73" i="1"/>
  <c r="AJ72" i="1"/>
  <c r="AJ71" i="1"/>
  <c r="AJ66" i="1"/>
  <c r="AJ65" i="1"/>
  <c r="AJ64" i="1"/>
  <c r="AJ63" i="1"/>
  <c r="AJ62" i="1"/>
  <c r="AJ61" i="1"/>
  <c r="AJ60" i="1"/>
  <c r="AJ59" i="1"/>
  <c r="AJ58" i="1"/>
  <c r="AJ57" i="1"/>
  <c r="AJ56" i="1"/>
  <c r="AJ55" i="1"/>
  <c r="AJ54" i="1"/>
  <c r="AJ53" i="1"/>
  <c r="AJ52" i="1"/>
  <c r="AJ51" i="1"/>
  <c r="AJ49" i="1"/>
  <c r="AJ47" i="1"/>
  <c r="AJ46" i="1"/>
  <c r="AJ45" i="1"/>
  <c r="AJ44" i="1"/>
  <c r="AJ43" i="1"/>
  <c r="AJ42" i="1"/>
  <c r="AJ41" i="1"/>
  <c r="AJ40" i="1"/>
  <c r="AJ39" i="1"/>
  <c r="AJ38" i="1"/>
  <c r="AJ37" i="1"/>
  <c r="AJ36" i="1"/>
  <c r="AJ35" i="1"/>
  <c r="AJ34" i="1"/>
  <c r="AJ30" i="1"/>
  <c r="AJ29" i="1"/>
  <c r="AJ28" i="1"/>
  <c r="AJ27" i="1"/>
  <c r="AJ26" i="1"/>
  <c r="AJ25" i="1"/>
  <c r="AJ24" i="1"/>
  <c r="AJ23" i="1"/>
  <c r="AJ22" i="1"/>
  <c r="AJ21" i="1"/>
  <c r="AJ20" i="1"/>
  <c r="AJ19" i="1"/>
  <c r="AJ18" i="1"/>
  <c r="AJ17" i="1"/>
  <c r="AJ16" i="1"/>
  <c r="AJ15" i="1"/>
  <c r="AJ14" i="1"/>
  <c r="AJ13" i="1"/>
  <c r="AJ11" i="1"/>
  <c r="AJ10" i="1"/>
  <c r="AJ9" i="1"/>
  <c r="AJ8" i="1"/>
  <c r="AJ7" i="1"/>
  <c r="AJ6" i="1"/>
  <c r="AJ5" i="1"/>
  <c r="AJ4" i="1"/>
  <c r="AJ3" i="1"/>
  <c r="AJ2" i="1"/>
  <c r="AH831" i="1"/>
  <c r="AH830" i="1"/>
  <c r="AH829" i="1"/>
  <c r="AH828" i="1"/>
  <c r="AH827" i="1"/>
  <c r="AH826" i="1"/>
  <c r="AH825" i="1"/>
  <c r="AH824" i="1"/>
  <c r="AH823" i="1"/>
  <c r="AH822" i="1"/>
  <c r="AH821" i="1"/>
  <c r="AH820" i="1"/>
  <c r="AH819" i="1"/>
  <c r="AH818" i="1"/>
  <c r="AH817" i="1"/>
  <c r="AH816" i="1"/>
  <c r="AH815" i="1"/>
  <c r="AH814" i="1"/>
  <c r="AH813" i="1"/>
  <c r="AH812" i="1"/>
  <c r="AH811" i="1"/>
  <c r="AH810" i="1"/>
  <c r="AH809" i="1"/>
  <c r="AH808" i="1"/>
  <c r="AH807" i="1"/>
  <c r="AH750" i="1"/>
  <c r="AH749" i="1"/>
  <c r="AH748" i="1"/>
  <c r="AH747" i="1"/>
  <c r="AH744" i="1"/>
  <c r="AH743" i="1"/>
  <c r="AH741" i="1"/>
  <c r="AH740" i="1"/>
  <c r="AH739" i="1"/>
  <c r="AH738" i="1"/>
  <c r="AH735" i="1"/>
  <c r="AH734" i="1"/>
  <c r="AH733" i="1"/>
  <c r="AH732" i="1"/>
  <c r="AH729" i="1"/>
  <c r="AH728" i="1"/>
  <c r="AH727" i="1"/>
  <c r="AH726" i="1"/>
  <c r="AH725" i="1"/>
  <c r="AH724" i="1"/>
  <c r="AH717" i="1"/>
  <c r="AH716" i="1"/>
  <c r="AH715" i="1"/>
  <c r="AH714" i="1"/>
  <c r="AH713" i="1"/>
  <c r="AH712" i="1"/>
  <c r="AH710" i="1"/>
  <c r="AH706" i="1"/>
  <c r="AH704" i="1"/>
  <c r="AH702" i="1"/>
  <c r="AH695" i="1"/>
  <c r="AH694" i="1"/>
  <c r="AH656" i="1"/>
  <c r="AH655" i="1"/>
  <c r="AH654" i="1"/>
  <c r="AH653" i="1"/>
  <c r="AH652" i="1"/>
  <c r="AH651" i="1"/>
  <c r="AH650" i="1"/>
  <c r="AH649" i="1"/>
  <c r="AH647" i="1"/>
  <c r="AH646" i="1"/>
  <c r="AH645" i="1"/>
  <c r="AH644" i="1"/>
  <c r="AH643" i="1"/>
  <c r="AH639" i="1"/>
  <c r="AH638" i="1"/>
  <c r="AH630" i="1"/>
  <c r="AH629" i="1"/>
  <c r="AH628" i="1"/>
  <c r="AH627" i="1"/>
  <c r="AH605" i="1"/>
  <c r="AH604" i="1"/>
  <c r="AH602" i="1"/>
  <c r="AH601" i="1"/>
  <c r="AH600" i="1"/>
  <c r="AH599" i="1"/>
  <c r="AH598" i="1"/>
  <c r="AH597" i="1"/>
  <c r="AH596" i="1"/>
  <c r="AH595" i="1"/>
  <c r="AH594" i="1"/>
  <c r="AH593" i="1"/>
  <c r="AH592" i="1"/>
  <c r="AH591" i="1"/>
  <c r="AH590" i="1"/>
  <c r="AH589" i="1"/>
  <c r="AH588" i="1"/>
  <c r="AH587" i="1"/>
  <c r="AH586" i="1"/>
  <c r="AH585" i="1"/>
  <c r="AH584" i="1"/>
  <c r="AH583" i="1"/>
  <c r="AH582" i="1"/>
  <c r="AH581" i="1"/>
  <c r="AH580" i="1"/>
  <c r="AH579" i="1"/>
  <c r="AH578" i="1"/>
  <c r="AH577" i="1"/>
  <c r="AH576" i="1"/>
  <c r="AH574" i="1"/>
  <c r="AH573" i="1"/>
  <c r="AH572" i="1"/>
  <c r="AH571" i="1"/>
  <c r="AH570" i="1"/>
  <c r="AH569" i="1"/>
  <c r="AH568" i="1"/>
  <c r="AH562" i="1"/>
  <c r="AH561" i="1"/>
  <c r="AH560" i="1"/>
  <c r="AH558" i="1"/>
  <c r="AH557" i="1"/>
  <c r="AH556" i="1"/>
  <c r="AH555" i="1"/>
  <c r="AH554" i="1"/>
  <c r="AH553" i="1"/>
  <c r="AH552" i="1"/>
  <c r="AH551" i="1"/>
  <c r="AH550" i="1"/>
  <c r="AH549" i="1"/>
  <c r="AH548" i="1"/>
  <c r="AH547" i="1"/>
  <c r="AH546" i="1"/>
  <c r="AH533" i="1"/>
  <c r="AH532" i="1"/>
  <c r="AH531" i="1"/>
  <c r="AH530" i="1"/>
  <c r="AH529" i="1"/>
  <c r="AH528" i="1"/>
  <c r="AH520" i="1"/>
  <c r="AH519" i="1"/>
  <c r="AH512" i="1"/>
  <c r="AH511" i="1"/>
  <c r="AH510" i="1"/>
  <c r="AH505" i="1"/>
  <c r="AH504" i="1"/>
  <c r="AH503" i="1"/>
  <c r="AH502" i="1"/>
  <c r="AH501" i="1"/>
  <c r="AH500" i="1"/>
  <c r="AH499" i="1"/>
  <c r="AH498" i="1"/>
  <c r="AH497" i="1"/>
  <c r="AH496" i="1"/>
  <c r="AH495" i="1"/>
  <c r="AH494" i="1"/>
  <c r="AH493" i="1"/>
  <c r="AH492" i="1"/>
  <c r="AH491" i="1"/>
  <c r="AH490" i="1"/>
  <c r="AH489" i="1"/>
  <c r="AH488" i="1"/>
  <c r="AH487" i="1"/>
  <c r="AH486" i="1"/>
  <c r="AH485" i="1"/>
  <c r="AH484" i="1"/>
  <c r="AH483" i="1"/>
  <c r="AH482" i="1"/>
  <c r="AH481" i="1"/>
  <c r="AH480" i="1"/>
  <c r="AH479" i="1"/>
  <c r="AH478" i="1"/>
  <c r="AH477" i="1"/>
  <c r="AH476" i="1"/>
  <c r="AH475" i="1"/>
  <c r="AH474" i="1"/>
  <c r="AH473" i="1"/>
  <c r="AH472" i="1"/>
  <c r="AH471" i="1"/>
  <c r="AH470" i="1"/>
  <c r="AH469" i="1"/>
  <c r="AH468" i="1"/>
  <c r="AH467" i="1"/>
  <c r="AH466" i="1"/>
  <c r="AH465" i="1"/>
  <c r="AH464" i="1"/>
  <c r="AH463" i="1"/>
  <c r="AH462" i="1"/>
  <c r="AH461" i="1"/>
  <c r="AH460" i="1"/>
  <c r="AH459" i="1"/>
  <c r="AH458" i="1"/>
  <c r="AH457" i="1"/>
  <c r="AH456" i="1"/>
  <c r="AH455" i="1"/>
  <c r="AH454" i="1"/>
  <c r="AH453" i="1"/>
  <c r="AH448" i="1"/>
  <c r="AH447" i="1"/>
  <c r="AH446" i="1"/>
  <c r="AH445" i="1"/>
  <c r="AH444" i="1"/>
  <c r="AH442" i="1"/>
  <c r="AH441" i="1"/>
  <c r="AH440" i="1"/>
  <c r="AH439" i="1"/>
  <c r="AH438" i="1"/>
  <c r="AH437" i="1"/>
  <c r="AH436" i="1"/>
  <c r="AH435" i="1"/>
  <c r="AH434" i="1"/>
  <c r="AH433" i="1"/>
  <c r="AH432" i="1"/>
  <c r="AH431" i="1"/>
  <c r="AH430" i="1"/>
  <c r="AH429" i="1"/>
  <c r="AH428" i="1"/>
  <c r="AH427" i="1"/>
  <c r="AH426" i="1"/>
  <c r="AH425" i="1"/>
  <c r="AH424" i="1"/>
  <c r="AH423" i="1"/>
  <c r="AH422" i="1"/>
  <c r="AH421" i="1"/>
  <c r="AH420" i="1"/>
  <c r="AH418" i="1"/>
  <c r="AH417" i="1"/>
  <c r="AH414" i="1"/>
  <c r="AH413" i="1"/>
  <c r="AH412" i="1"/>
  <c r="AH411" i="1"/>
  <c r="AH410" i="1"/>
  <c r="AH409" i="1"/>
  <c r="AH408" i="1"/>
  <c r="AH407" i="1"/>
  <c r="AH406" i="1"/>
  <c r="AH405" i="1"/>
  <c r="AH404" i="1"/>
  <c r="AH403" i="1"/>
  <c r="AH402" i="1"/>
  <c r="AH401" i="1"/>
  <c r="AH398" i="1"/>
  <c r="AH397" i="1"/>
  <c r="AH394" i="1"/>
  <c r="AH393" i="1"/>
  <c r="AH390" i="1"/>
  <c r="AH389" i="1"/>
  <c r="AH388" i="1"/>
  <c r="AH387" i="1"/>
  <c r="AH386" i="1"/>
  <c r="AH385" i="1"/>
  <c r="AH384" i="1"/>
  <c r="AH383" i="1"/>
  <c r="AH382" i="1"/>
  <c r="AH381" i="1"/>
  <c r="AH380" i="1"/>
  <c r="AH379" i="1"/>
  <c r="AH378" i="1"/>
  <c r="AH377" i="1"/>
  <c r="AH376" i="1"/>
  <c r="AH373" i="1"/>
  <c r="AH372" i="1"/>
  <c r="AH371" i="1"/>
  <c r="AH369" i="1"/>
  <c r="AH368" i="1"/>
  <c r="AH365" i="1"/>
  <c r="AH364" i="1"/>
  <c r="AH363" i="1"/>
  <c r="AH362" i="1"/>
  <c r="AH359" i="1"/>
  <c r="AH358" i="1"/>
  <c r="AH355" i="1"/>
  <c r="AH354" i="1"/>
  <c r="AH353" i="1"/>
  <c r="AH352" i="1"/>
  <c r="AH351" i="1"/>
  <c r="AH350" i="1"/>
  <c r="AH346" i="1"/>
  <c r="AH345" i="1"/>
  <c r="AH344" i="1"/>
  <c r="AH343" i="1"/>
  <c r="AH342" i="1"/>
  <c r="AH341" i="1"/>
  <c r="AH340" i="1"/>
  <c r="AH339" i="1"/>
  <c r="AH338" i="1"/>
  <c r="AH337" i="1"/>
  <c r="AH336" i="1"/>
  <c r="AH335" i="1"/>
  <c r="AH332" i="1"/>
  <c r="AH331" i="1"/>
  <c r="AH330" i="1"/>
  <c r="AH329" i="1"/>
  <c r="AH328" i="1"/>
  <c r="AH327" i="1"/>
  <c r="AH326" i="1"/>
  <c r="AH325" i="1"/>
  <c r="AH324" i="1"/>
  <c r="AH323" i="1"/>
  <c r="AH322" i="1"/>
  <c r="AH321" i="1"/>
  <c r="AH320" i="1"/>
  <c r="AH319" i="1"/>
  <c r="AH318" i="1"/>
  <c r="AH317" i="1"/>
  <c r="AH316" i="1"/>
  <c r="AH315" i="1"/>
  <c r="AH314" i="1"/>
  <c r="AH310" i="1"/>
  <c r="AH309" i="1"/>
  <c r="AH308" i="1"/>
  <c r="AH307" i="1"/>
  <c r="AH306" i="1"/>
  <c r="AH305" i="1"/>
  <c r="AH304" i="1"/>
  <c r="AH303" i="1"/>
  <c r="AH302" i="1"/>
  <c r="AH301" i="1"/>
  <c r="AH300" i="1"/>
  <c r="AH299" i="1"/>
  <c r="AH298" i="1"/>
  <c r="AH297" i="1"/>
  <c r="AH296" i="1"/>
  <c r="AH295" i="1"/>
  <c r="AH294" i="1"/>
  <c r="AH293" i="1"/>
  <c r="AH292" i="1"/>
  <c r="AH289" i="1"/>
  <c r="AH288" i="1"/>
  <c r="AH287" i="1"/>
  <c r="AH286" i="1"/>
  <c r="AH285" i="1"/>
  <c r="AH284" i="1"/>
  <c r="AH283" i="1"/>
  <c r="AH279" i="1"/>
  <c r="AH278" i="1"/>
  <c r="AH277" i="1"/>
  <c r="AH276" i="1"/>
  <c r="AH275" i="1"/>
  <c r="AH273" i="1"/>
  <c r="AH272" i="1"/>
  <c r="AH271" i="1"/>
  <c r="AH270" i="1"/>
  <c r="AH269" i="1"/>
  <c r="AH268" i="1"/>
  <c r="AH267" i="1"/>
  <c r="AH266" i="1"/>
  <c r="AH265" i="1"/>
  <c r="AH264" i="1"/>
  <c r="AH263" i="1"/>
  <c r="AH262" i="1"/>
  <c r="AH261" i="1"/>
  <c r="AH260" i="1"/>
  <c r="AH259" i="1"/>
  <c r="AH258" i="1"/>
  <c r="AH257" i="1"/>
  <c r="AH256" i="1"/>
  <c r="AH255" i="1"/>
  <c r="AH254" i="1"/>
  <c r="AH253" i="1"/>
  <c r="AH252" i="1"/>
  <c r="AH251" i="1"/>
  <c r="AH250" i="1"/>
  <c r="AH249" i="1"/>
  <c r="AH248" i="1"/>
  <c r="AH247" i="1"/>
  <c r="AH246" i="1"/>
  <c r="AH245" i="1"/>
  <c r="AH244" i="1"/>
  <c r="AH243" i="1"/>
  <c r="AH242" i="1"/>
  <c r="AH241" i="1"/>
  <c r="AH240" i="1"/>
  <c r="AH239" i="1"/>
  <c r="AH238" i="1"/>
  <c r="AH237" i="1"/>
  <c r="AH236" i="1"/>
  <c r="AH235" i="1"/>
  <c r="AH234" i="1"/>
  <c r="AH233" i="1"/>
  <c r="AH228" i="1"/>
  <c r="AH227" i="1"/>
  <c r="AH226" i="1"/>
  <c r="AH225" i="1"/>
  <c r="AH224" i="1"/>
  <c r="AH223" i="1"/>
  <c r="AH222" i="1"/>
  <c r="AH221" i="1"/>
  <c r="AH220" i="1"/>
  <c r="AH219" i="1"/>
  <c r="AH215" i="1"/>
  <c r="AH214" i="1"/>
  <c r="AH213" i="1"/>
  <c r="AH212" i="1"/>
  <c r="AH211" i="1"/>
  <c r="AH207" i="1"/>
  <c r="AH206" i="1"/>
  <c r="AH205" i="1"/>
  <c r="AH204" i="1"/>
  <c r="AH203" i="1"/>
  <c r="AH202" i="1"/>
  <c r="AH201" i="1"/>
  <c r="AH200" i="1"/>
  <c r="AH199" i="1"/>
  <c r="AH198" i="1"/>
  <c r="AH197" i="1"/>
  <c r="AH196" i="1"/>
  <c r="AH195" i="1"/>
  <c r="AH194" i="1"/>
  <c r="AH193" i="1"/>
  <c r="AH192" i="1"/>
  <c r="AH191" i="1"/>
  <c r="AH190" i="1"/>
  <c r="AH189" i="1"/>
  <c r="AH188" i="1"/>
  <c r="AH187" i="1"/>
  <c r="AH186" i="1"/>
  <c r="AH185" i="1"/>
  <c r="AH184" i="1"/>
  <c r="AH183" i="1"/>
  <c r="AH182" i="1"/>
  <c r="AH181" i="1"/>
  <c r="AH180" i="1"/>
  <c r="AH179" i="1"/>
  <c r="AH178" i="1"/>
  <c r="AH177" i="1"/>
  <c r="AH176" i="1"/>
  <c r="AH175" i="1"/>
  <c r="AH174" i="1"/>
  <c r="AH173" i="1"/>
  <c r="AH172" i="1"/>
  <c r="AH171" i="1"/>
  <c r="AH170" i="1"/>
  <c r="AH169" i="1"/>
  <c r="AH168" i="1"/>
  <c r="AH167" i="1"/>
  <c r="AH166" i="1"/>
  <c r="AH165" i="1"/>
  <c r="AH164" i="1"/>
  <c r="AH163" i="1"/>
  <c r="AH162" i="1"/>
  <c r="AH161" i="1"/>
  <c r="AH160" i="1"/>
  <c r="AH159" i="1"/>
  <c r="AH158" i="1"/>
  <c r="AH157" i="1"/>
  <c r="AH156" i="1"/>
  <c r="AH155" i="1"/>
  <c r="AH154" i="1"/>
  <c r="AH153" i="1"/>
  <c r="AH152" i="1"/>
  <c r="AH151" i="1"/>
  <c r="AH150" i="1"/>
  <c r="AH149" i="1"/>
  <c r="AH148" i="1"/>
  <c r="AH147" i="1"/>
  <c r="AH146" i="1"/>
  <c r="AH145" i="1"/>
  <c r="AH144" i="1"/>
  <c r="AH143" i="1"/>
  <c r="AH142" i="1"/>
  <c r="AH141" i="1"/>
  <c r="AH140" i="1"/>
  <c r="AH139" i="1"/>
  <c r="AH138" i="1"/>
  <c r="AH137" i="1"/>
  <c r="AH136" i="1"/>
  <c r="AH135" i="1"/>
  <c r="AH134" i="1"/>
  <c r="AH133" i="1"/>
  <c r="AH132" i="1"/>
  <c r="AH131" i="1"/>
  <c r="AH130" i="1"/>
  <c r="AH129" i="1"/>
  <c r="AH128" i="1"/>
  <c r="AH127" i="1"/>
  <c r="AH126" i="1"/>
  <c r="AH125" i="1"/>
  <c r="AH124" i="1"/>
  <c r="AH123" i="1"/>
  <c r="AH122" i="1"/>
  <c r="AH121" i="1"/>
  <c r="AH120" i="1"/>
  <c r="AH119" i="1"/>
  <c r="AH118" i="1"/>
  <c r="AH117" i="1"/>
  <c r="AH116" i="1"/>
  <c r="AH115" i="1"/>
  <c r="AH114" i="1"/>
  <c r="AH113" i="1"/>
  <c r="AH112" i="1"/>
  <c r="AH111" i="1"/>
  <c r="AH110" i="1"/>
  <c r="AH109" i="1"/>
  <c r="AH108" i="1"/>
  <c r="AH107" i="1"/>
  <c r="AH106" i="1"/>
  <c r="AH105" i="1"/>
  <c r="AH104" i="1"/>
  <c r="AH103" i="1"/>
  <c r="AH102" i="1"/>
  <c r="AH101" i="1"/>
  <c r="AH100" i="1"/>
  <c r="AH99" i="1"/>
  <c r="AH96" i="1"/>
  <c r="AH95" i="1"/>
  <c r="AH94" i="1"/>
  <c r="AH93" i="1"/>
  <c r="AH92" i="1"/>
  <c r="AH91" i="1"/>
  <c r="AH90" i="1"/>
  <c r="AH89" i="1"/>
  <c r="AH86" i="1"/>
  <c r="AH85" i="1"/>
  <c r="AH84" i="1"/>
  <c r="AH83" i="1"/>
  <c r="AH82" i="1"/>
  <c r="AH81" i="1"/>
  <c r="AH80" i="1"/>
  <c r="AH79" i="1"/>
  <c r="AH78" i="1"/>
  <c r="AH77" i="1"/>
  <c r="AH76" i="1"/>
  <c r="AH75" i="1"/>
  <c r="AH74" i="1"/>
  <c r="AH73" i="1"/>
  <c r="AH72" i="1"/>
  <c r="AH71" i="1"/>
  <c r="AH66" i="1"/>
  <c r="AH65" i="1"/>
  <c r="AH64" i="1"/>
  <c r="AH63" i="1"/>
  <c r="AH62" i="1"/>
  <c r="AH61" i="1"/>
  <c r="AH60" i="1"/>
  <c r="AH59" i="1"/>
  <c r="AH58" i="1"/>
  <c r="AH57" i="1"/>
  <c r="AH56" i="1"/>
  <c r="AH55" i="1"/>
  <c r="AH54" i="1"/>
  <c r="AH53" i="1"/>
  <c r="AH52" i="1"/>
  <c r="AH51" i="1"/>
  <c r="AH49" i="1"/>
  <c r="AH47" i="1"/>
  <c r="AH46" i="1"/>
  <c r="AH45" i="1"/>
  <c r="AH44" i="1"/>
  <c r="AH43" i="1"/>
  <c r="AH42" i="1"/>
  <c r="AH41" i="1"/>
  <c r="AH40" i="1"/>
  <c r="AH39" i="1"/>
  <c r="AH38" i="1"/>
  <c r="AH37" i="1"/>
  <c r="AH36" i="1"/>
  <c r="AH35" i="1"/>
  <c r="AH34" i="1"/>
  <c r="AH30" i="1"/>
  <c r="AH29" i="1"/>
  <c r="AH28" i="1"/>
  <c r="AH27" i="1"/>
  <c r="AH26" i="1"/>
  <c r="AH25" i="1"/>
  <c r="AH24" i="1"/>
  <c r="AH23" i="1"/>
  <c r="AH22" i="1"/>
  <c r="AH21" i="1"/>
  <c r="AH20" i="1"/>
  <c r="AH19" i="1"/>
  <c r="AH18" i="1"/>
  <c r="AH17" i="1"/>
  <c r="AH16" i="1"/>
  <c r="AH15" i="1"/>
  <c r="AH14" i="1"/>
  <c r="AH13" i="1"/>
  <c r="AH11" i="1"/>
  <c r="AH10" i="1"/>
  <c r="AH9" i="1"/>
  <c r="AH8" i="1"/>
  <c r="AH7" i="1"/>
  <c r="AH6" i="1"/>
  <c r="AH5" i="1"/>
  <c r="AH4" i="1"/>
  <c r="AH3" i="1"/>
  <c r="AH2" i="1"/>
  <c r="AF831" i="1"/>
  <c r="AF830" i="1"/>
  <c r="AF829" i="1"/>
  <c r="AF828" i="1"/>
  <c r="AF827" i="1"/>
  <c r="AF826" i="1"/>
  <c r="AF825" i="1"/>
  <c r="AF824" i="1"/>
  <c r="AF823" i="1"/>
  <c r="AF822" i="1"/>
  <c r="AF821" i="1"/>
  <c r="AF820" i="1"/>
  <c r="AF819" i="1"/>
  <c r="AF818" i="1"/>
  <c r="AF817" i="1"/>
  <c r="AF816" i="1"/>
  <c r="AF815" i="1"/>
  <c r="AF814" i="1"/>
  <c r="AF813" i="1"/>
  <c r="AF812" i="1"/>
  <c r="AF811" i="1"/>
  <c r="AF810" i="1"/>
  <c r="AF809" i="1"/>
  <c r="AF808" i="1"/>
  <c r="AF807" i="1"/>
  <c r="AF750" i="1"/>
  <c r="AF749" i="1"/>
  <c r="AF748" i="1"/>
  <c r="AF747" i="1"/>
  <c r="AF744" i="1"/>
  <c r="AF743" i="1"/>
  <c r="AF741" i="1"/>
  <c r="AF740" i="1"/>
  <c r="AF739" i="1"/>
  <c r="AF738" i="1"/>
  <c r="AF735" i="1"/>
  <c r="AF734" i="1"/>
  <c r="AF733" i="1"/>
  <c r="AF732" i="1"/>
  <c r="AF729" i="1"/>
  <c r="AF728" i="1"/>
  <c r="AF727" i="1"/>
  <c r="AF726" i="1"/>
  <c r="AF725" i="1"/>
  <c r="AF724" i="1"/>
  <c r="AF717" i="1"/>
  <c r="AF716" i="1"/>
  <c r="AF715" i="1"/>
  <c r="AF714" i="1"/>
  <c r="AF713" i="1"/>
  <c r="AF712" i="1"/>
  <c r="AF710" i="1"/>
  <c r="AF706" i="1"/>
  <c r="AF704" i="1"/>
  <c r="AF702" i="1"/>
  <c r="AF695" i="1"/>
  <c r="AF694" i="1"/>
  <c r="AF656" i="1"/>
  <c r="AF655" i="1"/>
  <c r="AF654" i="1"/>
  <c r="AF653" i="1"/>
  <c r="AF652" i="1"/>
  <c r="AF651" i="1"/>
  <c r="AF650" i="1"/>
  <c r="AF649" i="1"/>
  <c r="AF647" i="1"/>
  <c r="AF646" i="1"/>
  <c r="AF645" i="1"/>
  <c r="AF644" i="1"/>
  <c r="AF643" i="1"/>
  <c r="AF639" i="1"/>
  <c r="AF638" i="1"/>
  <c r="AF630" i="1"/>
  <c r="AF629" i="1"/>
  <c r="AF628" i="1"/>
  <c r="AF627" i="1"/>
  <c r="AF605" i="1"/>
  <c r="AF604" i="1"/>
  <c r="AF602" i="1"/>
  <c r="AF601" i="1"/>
  <c r="AF600" i="1"/>
  <c r="AF599" i="1"/>
  <c r="AF598" i="1"/>
  <c r="AF597" i="1"/>
  <c r="AF596" i="1"/>
  <c r="AF595" i="1"/>
  <c r="AF594" i="1"/>
  <c r="AF593" i="1"/>
  <c r="AF592" i="1"/>
  <c r="AF591" i="1"/>
  <c r="AF590" i="1"/>
  <c r="AF589" i="1"/>
  <c r="AF588" i="1"/>
  <c r="AF587" i="1"/>
  <c r="AF586" i="1"/>
  <c r="AF585" i="1"/>
  <c r="AF584" i="1"/>
  <c r="AF583" i="1"/>
  <c r="AF582" i="1"/>
  <c r="AF581" i="1"/>
  <c r="AF580" i="1"/>
  <c r="AF579" i="1"/>
  <c r="AF578" i="1"/>
  <c r="AF577" i="1"/>
  <c r="AF576" i="1"/>
  <c r="AF573" i="1"/>
  <c r="AF572" i="1"/>
  <c r="AF571" i="1"/>
  <c r="AF570" i="1"/>
  <c r="AF569" i="1"/>
  <c r="AF568" i="1"/>
  <c r="AF562" i="1"/>
  <c r="AF561" i="1"/>
  <c r="AF560" i="1"/>
  <c r="AF558" i="1"/>
  <c r="AF557" i="1"/>
  <c r="AF556" i="1"/>
  <c r="AF555" i="1"/>
  <c r="AF554" i="1"/>
  <c r="AF553" i="1"/>
  <c r="AF552" i="1"/>
  <c r="AF551" i="1"/>
  <c r="AF550" i="1"/>
  <c r="AF549" i="1"/>
  <c r="AF548" i="1"/>
  <c r="AF547" i="1"/>
  <c r="AF546" i="1"/>
  <c r="AF533" i="1"/>
  <c r="AF532" i="1"/>
  <c r="AF531" i="1"/>
  <c r="AF530" i="1"/>
  <c r="AF529" i="1"/>
  <c r="AF528" i="1"/>
  <c r="AF520" i="1"/>
  <c r="AF519" i="1"/>
  <c r="AF512" i="1"/>
  <c r="AF511" i="1"/>
  <c r="AF510" i="1"/>
  <c r="AF505" i="1"/>
  <c r="AF504" i="1"/>
  <c r="AF503" i="1"/>
  <c r="AF502" i="1"/>
  <c r="AF501" i="1"/>
  <c r="AF500" i="1"/>
  <c r="AF499" i="1"/>
  <c r="AF498" i="1"/>
  <c r="AF497" i="1"/>
  <c r="AF496" i="1"/>
  <c r="AF495" i="1"/>
  <c r="AF494" i="1"/>
  <c r="AF493" i="1"/>
  <c r="AF492" i="1"/>
  <c r="AF491" i="1"/>
  <c r="AF490" i="1"/>
  <c r="AF489" i="1"/>
  <c r="AF488" i="1"/>
  <c r="AF487" i="1"/>
  <c r="AF486" i="1"/>
  <c r="AF485" i="1"/>
  <c r="AF484" i="1"/>
  <c r="AF483" i="1"/>
  <c r="AF482" i="1"/>
  <c r="AF481" i="1"/>
  <c r="AF480" i="1"/>
  <c r="AF479" i="1"/>
  <c r="AF478" i="1"/>
  <c r="AF477" i="1"/>
  <c r="AF476" i="1"/>
  <c r="AF475" i="1"/>
  <c r="AF474" i="1"/>
  <c r="AF473" i="1"/>
  <c r="AF472" i="1"/>
  <c r="AF471" i="1"/>
  <c r="AF470" i="1"/>
  <c r="AF469" i="1"/>
  <c r="AF468" i="1"/>
  <c r="AF467" i="1"/>
  <c r="AF466" i="1"/>
  <c r="AF465" i="1"/>
  <c r="AF464" i="1"/>
  <c r="AF463" i="1"/>
  <c r="AF462" i="1"/>
  <c r="AF461" i="1"/>
  <c r="AF460" i="1"/>
  <c r="AF459" i="1"/>
  <c r="AF458" i="1"/>
  <c r="AF457" i="1"/>
  <c r="AF456" i="1"/>
  <c r="AF455" i="1"/>
  <c r="AF454" i="1"/>
  <c r="AF453" i="1"/>
  <c r="AF448" i="1"/>
  <c r="AF447" i="1"/>
  <c r="AF446" i="1"/>
  <c r="AF445" i="1"/>
  <c r="AF444" i="1"/>
  <c r="AF442" i="1"/>
  <c r="AF441" i="1"/>
  <c r="AF440" i="1"/>
  <c r="AF439" i="1"/>
  <c r="AF438" i="1"/>
  <c r="AF437" i="1"/>
  <c r="AF436" i="1"/>
  <c r="AF435" i="1"/>
  <c r="AF434" i="1"/>
  <c r="AF433" i="1"/>
  <c r="AF432" i="1"/>
  <c r="AF431" i="1"/>
  <c r="AF430" i="1"/>
  <c r="AF429" i="1"/>
  <c r="AF428" i="1"/>
  <c r="AF427" i="1"/>
  <c r="AF426" i="1"/>
  <c r="AF425" i="1"/>
  <c r="AF424" i="1"/>
  <c r="AF423" i="1"/>
  <c r="AF422" i="1"/>
  <c r="AF421" i="1"/>
  <c r="AF420" i="1"/>
  <c r="AF418" i="1"/>
  <c r="AF417" i="1"/>
  <c r="AF414" i="1"/>
  <c r="AF413" i="1"/>
  <c r="AF412" i="1"/>
  <c r="AF411" i="1"/>
  <c r="AF410" i="1"/>
  <c r="AF409" i="1"/>
  <c r="AF408" i="1"/>
  <c r="AF407" i="1"/>
  <c r="AF406" i="1"/>
  <c r="AF405" i="1"/>
  <c r="AF404" i="1"/>
  <c r="AF403" i="1"/>
  <c r="AF402" i="1"/>
  <c r="AF401" i="1"/>
  <c r="AF398" i="1"/>
  <c r="AF397" i="1"/>
  <c r="AF394" i="1"/>
  <c r="AF393" i="1"/>
  <c r="AF390" i="1"/>
  <c r="AF389" i="1"/>
  <c r="AF388" i="1"/>
  <c r="AF387" i="1"/>
  <c r="AF386" i="1"/>
  <c r="AF385" i="1"/>
  <c r="AF384" i="1"/>
  <c r="AF383" i="1"/>
  <c r="AF382" i="1"/>
  <c r="AF381" i="1"/>
  <c r="AF380" i="1"/>
  <c r="AF379" i="1"/>
  <c r="AF378" i="1"/>
  <c r="AF377" i="1"/>
  <c r="AF376" i="1"/>
  <c r="AF373" i="1"/>
  <c r="AF372" i="1"/>
  <c r="AF369" i="1"/>
  <c r="AF368" i="1"/>
  <c r="AF365" i="1"/>
  <c r="AF364" i="1"/>
  <c r="AF363" i="1"/>
  <c r="AF362" i="1"/>
  <c r="AF359" i="1"/>
  <c r="AF358" i="1"/>
  <c r="AF355" i="1"/>
  <c r="AF354" i="1"/>
  <c r="AF353" i="1"/>
  <c r="AF352" i="1"/>
  <c r="AF351" i="1"/>
  <c r="AF350" i="1"/>
  <c r="AF346" i="1"/>
  <c r="AF345" i="1"/>
  <c r="AF344" i="1"/>
  <c r="AF343" i="1"/>
  <c r="AF342" i="1"/>
  <c r="AF341" i="1"/>
  <c r="AF340" i="1"/>
  <c r="AF339" i="1"/>
  <c r="AF338" i="1"/>
  <c r="AF337" i="1"/>
  <c r="AF336" i="1"/>
  <c r="AF335" i="1"/>
  <c r="AF332" i="1"/>
  <c r="AF331" i="1"/>
  <c r="AF330" i="1"/>
  <c r="AF329" i="1"/>
  <c r="AF328" i="1"/>
  <c r="AF327" i="1"/>
  <c r="AF326" i="1"/>
  <c r="AF325" i="1"/>
  <c r="AF324" i="1"/>
  <c r="AF323" i="1"/>
  <c r="AF322" i="1"/>
  <c r="AF321" i="1"/>
  <c r="AF320" i="1"/>
  <c r="AF319" i="1"/>
  <c r="AF318" i="1"/>
  <c r="AF317" i="1"/>
  <c r="AF316" i="1"/>
  <c r="AF315" i="1"/>
  <c r="AF314" i="1"/>
  <c r="AF310" i="1"/>
  <c r="AF309" i="1"/>
  <c r="AF308" i="1"/>
  <c r="AF307" i="1"/>
  <c r="AF306" i="1"/>
  <c r="AF305" i="1"/>
  <c r="AF304" i="1"/>
  <c r="AF303" i="1"/>
  <c r="AF302" i="1"/>
  <c r="AF301" i="1"/>
  <c r="AF300" i="1"/>
  <c r="AF299" i="1"/>
  <c r="AF298" i="1"/>
  <c r="AF297" i="1"/>
  <c r="AF296" i="1"/>
  <c r="AF295" i="1"/>
  <c r="AF294" i="1"/>
  <c r="AF293" i="1"/>
  <c r="AF292" i="1"/>
  <c r="AF289" i="1"/>
  <c r="AF288" i="1"/>
  <c r="AF287" i="1"/>
  <c r="AF286" i="1"/>
  <c r="AF285" i="1"/>
  <c r="AF284" i="1"/>
  <c r="AF283" i="1"/>
  <c r="AF279" i="1"/>
  <c r="AF278" i="1"/>
  <c r="AF277" i="1"/>
  <c r="AF276" i="1"/>
  <c r="AF275" i="1"/>
  <c r="AF273" i="1"/>
  <c r="AF272" i="1"/>
  <c r="AF271" i="1"/>
  <c r="AF270" i="1"/>
  <c r="AF269" i="1"/>
  <c r="AF268" i="1"/>
  <c r="AF267" i="1"/>
  <c r="AF266" i="1"/>
  <c r="AF265" i="1"/>
  <c r="AF264" i="1"/>
  <c r="AF263" i="1"/>
  <c r="AF262" i="1"/>
  <c r="AF261" i="1"/>
  <c r="AF260" i="1"/>
  <c r="AF259" i="1"/>
  <c r="AF258" i="1"/>
  <c r="AF257" i="1"/>
  <c r="AF256" i="1"/>
  <c r="AF255" i="1"/>
  <c r="AF254" i="1"/>
  <c r="AF253" i="1"/>
  <c r="AF252" i="1"/>
  <c r="AF251" i="1"/>
  <c r="AF250" i="1"/>
  <c r="AF249" i="1"/>
  <c r="AF248" i="1"/>
  <c r="AF247" i="1"/>
  <c r="AF246" i="1"/>
  <c r="AF245" i="1"/>
  <c r="AF244" i="1"/>
  <c r="AF243" i="1"/>
  <c r="AF242" i="1"/>
  <c r="AF241" i="1"/>
  <c r="AF240" i="1"/>
  <c r="AF239" i="1"/>
  <c r="AF238" i="1"/>
  <c r="AF237" i="1"/>
  <c r="AF236" i="1"/>
  <c r="AF235" i="1"/>
  <c r="AF234" i="1"/>
  <c r="AF233" i="1"/>
  <c r="AF228" i="1"/>
  <c r="AF227" i="1"/>
  <c r="AF226" i="1"/>
  <c r="AF225" i="1"/>
  <c r="AF224" i="1"/>
  <c r="AF223" i="1"/>
  <c r="AF222" i="1"/>
  <c r="AF221" i="1"/>
  <c r="AF220" i="1"/>
  <c r="AF219" i="1"/>
  <c r="AF215" i="1"/>
  <c r="AF214" i="1"/>
  <c r="AF213" i="1"/>
  <c r="AF212" i="1"/>
  <c r="AF211" i="1"/>
  <c r="AF207" i="1"/>
  <c r="AF206" i="1"/>
  <c r="AF205" i="1"/>
  <c r="AF204" i="1"/>
  <c r="AF203" i="1"/>
  <c r="AF202" i="1"/>
  <c r="AF201" i="1"/>
  <c r="AF200" i="1"/>
  <c r="AF199" i="1"/>
  <c r="AF198" i="1"/>
  <c r="AF197" i="1"/>
  <c r="AF196" i="1"/>
  <c r="AF195" i="1"/>
  <c r="AF194" i="1"/>
  <c r="AF193" i="1"/>
  <c r="AF192" i="1"/>
  <c r="AF191" i="1"/>
  <c r="AF190" i="1"/>
  <c r="AF189" i="1"/>
  <c r="AF188" i="1"/>
  <c r="AF187" i="1"/>
  <c r="AF186" i="1"/>
  <c r="AF185" i="1"/>
  <c r="AF184" i="1"/>
  <c r="AF183" i="1"/>
  <c r="AF182" i="1"/>
  <c r="AF181" i="1"/>
  <c r="AF180" i="1"/>
  <c r="AF179" i="1"/>
  <c r="AF178" i="1"/>
  <c r="AF177" i="1"/>
  <c r="AF176" i="1"/>
  <c r="AF175" i="1"/>
  <c r="AF174" i="1"/>
  <c r="AF173" i="1"/>
  <c r="AF172" i="1"/>
  <c r="AF171" i="1"/>
  <c r="AF170" i="1"/>
  <c r="AF169" i="1"/>
  <c r="AF168" i="1"/>
  <c r="AF167" i="1"/>
  <c r="AF166" i="1"/>
  <c r="AF165" i="1"/>
  <c r="AF164" i="1"/>
  <c r="AF163" i="1"/>
  <c r="AF162" i="1"/>
  <c r="AF161" i="1"/>
  <c r="AF160" i="1"/>
  <c r="AF159" i="1"/>
  <c r="AF158" i="1"/>
  <c r="AF157" i="1"/>
  <c r="AF156" i="1"/>
  <c r="AF155" i="1"/>
  <c r="AF154" i="1"/>
  <c r="AF153" i="1"/>
  <c r="AF152" i="1"/>
  <c r="AF151" i="1"/>
  <c r="AF150" i="1"/>
  <c r="AF149" i="1"/>
  <c r="AF148" i="1"/>
  <c r="AF147" i="1"/>
  <c r="AF146" i="1"/>
  <c r="AF145" i="1"/>
  <c r="AF144" i="1"/>
  <c r="AF143" i="1"/>
  <c r="AF142" i="1"/>
  <c r="AF141" i="1"/>
  <c r="AF140" i="1"/>
  <c r="AF139" i="1"/>
  <c r="AF138" i="1"/>
  <c r="AF137" i="1"/>
  <c r="AF136" i="1"/>
  <c r="AF135" i="1"/>
  <c r="AF134" i="1"/>
  <c r="AF133" i="1"/>
  <c r="AF132" i="1"/>
  <c r="AF131" i="1"/>
  <c r="AF130" i="1"/>
  <c r="AF129" i="1"/>
  <c r="AF128" i="1"/>
  <c r="AF127" i="1"/>
  <c r="AF126" i="1"/>
  <c r="AF125" i="1"/>
  <c r="AF124" i="1"/>
  <c r="AF123" i="1"/>
  <c r="AF122" i="1"/>
  <c r="AF121" i="1"/>
  <c r="AF120" i="1"/>
  <c r="AF119" i="1"/>
  <c r="AF118" i="1"/>
  <c r="AF117" i="1"/>
  <c r="AF116" i="1"/>
  <c r="AF115" i="1"/>
  <c r="AF114" i="1"/>
  <c r="AF113" i="1"/>
  <c r="AF112" i="1"/>
  <c r="AF111" i="1"/>
  <c r="AF110" i="1"/>
  <c r="AF109" i="1"/>
  <c r="AF108" i="1"/>
  <c r="AF107" i="1"/>
  <c r="AF106" i="1"/>
  <c r="AF105" i="1"/>
  <c r="AF104" i="1"/>
  <c r="AF103" i="1"/>
  <c r="AF102" i="1"/>
  <c r="AF101" i="1"/>
  <c r="AF100" i="1"/>
  <c r="AF99" i="1"/>
  <c r="AF96" i="1"/>
  <c r="AF95" i="1"/>
  <c r="AF94" i="1"/>
  <c r="AF93" i="1"/>
  <c r="AF92" i="1"/>
  <c r="AF91" i="1"/>
  <c r="AF90" i="1"/>
  <c r="AF89" i="1"/>
  <c r="AF86" i="1"/>
  <c r="AF85" i="1"/>
  <c r="AF84" i="1"/>
  <c r="AF83" i="1"/>
  <c r="AF82" i="1"/>
  <c r="AF81" i="1"/>
  <c r="AF80" i="1"/>
  <c r="AF79" i="1"/>
  <c r="AF78" i="1"/>
  <c r="AF77" i="1"/>
  <c r="AF76" i="1"/>
  <c r="AF75" i="1"/>
  <c r="AF74" i="1"/>
  <c r="AF73" i="1"/>
  <c r="AF72" i="1"/>
  <c r="AF71" i="1"/>
  <c r="AF66" i="1"/>
  <c r="AF65" i="1"/>
  <c r="AF64" i="1"/>
  <c r="AF63" i="1"/>
  <c r="AF62" i="1"/>
  <c r="AF61" i="1"/>
  <c r="AF60" i="1"/>
  <c r="AF59" i="1"/>
  <c r="AF58" i="1"/>
  <c r="AF57" i="1"/>
  <c r="AF56" i="1"/>
  <c r="AF55" i="1"/>
  <c r="AF54" i="1"/>
  <c r="AF53" i="1"/>
  <c r="AF52" i="1"/>
  <c r="AF51" i="1"/>
  <c r="AF49" i="1"/>
  <c r="AF47" i="1"/>
  <c r="AF46" i="1"/>
  <c r="AF45" i="1"/>
  <c r="AF44" i="1"/>
  <c r="AF43" i="1"/>
  <c r="AF42" i="1"/>
  <c r="AF41" i="1"/>
  <c r="AF40" i="1"/>
  <c r="AF39" i="1"/>
  <c r="AF38" i="1"/>
  <c r="AF37" i="1"/>
  <c r="AF36" i="1"/>
  <c r="AF35" i="1"/>
  <c r="AF34" i="1"/>
  <c r="AF30" i="1"/>
  <c r="AF29" i="1"/>
  <c r="AF28" i="1"/>
  <c r="AF27" i="1"/>
  <c r="AF26" i="1"/>
  <c r="AF25" i="1"/>
  <c r="AF24" i="1"/>
  <c r="AF23" i="1"/>
  <c r="AF22" i="1"/>
  <c r="AF21" i="1"/>
  <c r="AF20" i="1"/>
  <c r="AF19" i="1"/>
  <c r="AF18" i="1"/>
  <c r="AF17" i="1"/>
  <c r="AF16" i="1"/>
  <c r="AF15" i="1"/>
  <c r="AF14" i="1"/>
  <c r="AF13" i="1"/>
  <c r="AF11" i="1"/>
  <c r="AF10" i="1"/>
  <c r="AF9" i="1"/>
  <c r="AF8" i="1"/>
  <c r="AF7" i="1"/>
  <c r="AF6" i="1"/>
  <c r="AF5" i="1"/>
  <c r="AF4" i="1"/>
  <c r="AF3" i="1"/>
  <c r="AF2" i="1"/>
</calcChain>
</file>

<file path=xl/sharedStrings.xml><?xml version="1.0" encoding="utf-8"?>
<sst xmlns="http://schemas.openxmlformats.org/spreadsheetml/2006/main" count="29507" uniqueCount="6523">
  <si>
    <t>Item #</t>
  </si>
  <si>
    <t>Item</t>
  </si>
  <si>
    <t>Release 
Date</t>
  </si>
  <si>
    <t>UPC</t>
  </si>
  <si>
    <t>Case Count</t>
  </si>
  <si>
    <t>Short Description (Packaging )</t>
  </si>
  <si>
    <t>Long Description (Website)</t>
  </si>
  <si>
    <t xml:space="preserve">Collection Description (Eblast) </t>
  </si>
  <si>
    <t>French</t>
  </si>
  <si>
    <t>German</t>
  </si>
  <si>
    <t>Spanish</t>
  </si>
  <si>
    <t>Russian</t>
  </si>
  <si>
    <t xml:space="preserve">Product
Material
(Main) </t>
  </si>
  <si>
    <t>Product
Material
(Secondary)</t>
  </si>
  <si>
    <t>Phthalate Free</t>
  </si>
  <si>
    <t># of 
Batteries</t>
  </si>
  <si>
    <t>Batteries Included? 
(Y/N)</t>
  </si>
  <si>
    <t># of Speeds</t>
  </si>
  <si>
    <t># of Functions</t>
  </si>
  <si>
    <t>Waterproof</t>
  </si>
  <si>
    <t>Water-Resistant</t>
  </si>
  <si>
    <t>IPX Rating</t>
  </si>
  <si>
    <t>Primary Color</t>
  </si>
  <si>
    <t>Secondary Color</t>
  </si>
  <si>
    <t>Item Height  (mm)</t>
  </si>
  <si>
    <t>Item Height (inches)</t>
  </si>
  <si>
    <t>Item Width
(mm)</t>
  </si>
  <si>
    <t>Item Width
(inches)</t>
  </si>
  <si>
    <t xml:space="preserve">Item Depth
( mm) </t>
  </si>
  <si>
    <t xml:space="preserve">Item Depth
( inches) </t>
  </si>
  <si>
    <t>Overall Measurement HxWxD (mm)</t>
  </si>
  <si>
    <t>Overall Measurement  HxWxD   (inches)</t>
  </si>
  <si>
    <t>Item Weight
( grams )</t>
  </si>
  <si>
    <t>Item Weight
(oz)</t>
  </si>
  <si>
    <t>Package Type</t>
  </si>
  <si>
    <t>Packaged Height with
 Tab 
(mm)</t>
  </si>
  <si>
    <t>Packaged
Height with
 Tab 
(inches)</t>
  </si>
  <si>
    <t>Packaged
Height with
No Tab 
(mm)</t>
  </si>
  <si>
    <t>Packaged
Height with
No Tab 
(inches)</t>
  </si>
  <si>
    <t>Packaged Width (mm)</t>
  </si>
  <si>
    <t>Packaged Width (inches)</t>
  </si>
  <si>
    <t>Packaged Depth (mm)</t>
  </si>
  <si>
    <t>Packaged Depth (inches)</t>
  </si>
  <si>
    <t>Overall Measurement 
with Tab 
(mm)</t>
  </si>
  <si>
    <t>Overall Measurement
with Tab
 (inches)</t>
  </si>
  <si>
    <t>Overall Measurement
No Tab
 (mm)</t>
  </si>
  <si>
    <t>Overall Measurement
No Tab
 (inches)</t>
  </si>
  <si>
    <t>Packaged Weight (grams)</t>
  </si>
  <si>
    <t>Packaged Weight    (oz)</t>
  </si>
  <si>
    <t>Country of Origin</t>
  </si>
  <si>
    <t>NSN-0205-27</t>
  </si>
  <si>
    <t>Luxe - Darling - Turqoise - Clearance</t>
  </si>
  <si>
    <t>NSN-0205-34</t>
  </si>
  <si>
    <t>Luxe - Honey - Pink - Clearance</t>
  </si>
  <si>
    <t>NSN-0205-37</t>
  </si>
  <si>
    <t>Luxe - Honey - Turquoise - Clearance</t>
  </si>
  <si>
    <t>NSN-0207-14</t>
  </si>
  <si>
    <t>Luxe Compact Vibe - Princess - Pink - Clearance</t>
  </si>
  <si>
    <t>NSN-0207-24</t>
  </si>
  <si>
    <t>Luxe Compact Vibe - Scarlet - Pink - Clearance</t>
  </si>
  <si>
    <t>NSN-0207-27</t>
  </si>
  <si>
    <t>Luxe Compact Vibe - Scarlet - Turquoise - Clearance</t>
  </si>
  <si>
    <t>NSN-0207-34</t>
  </si>
  <si>
    <t>Luxe Compact Vibe - Electra - Pink - Clearance</t>
  </si>
  <si>
    <t>NSN-0207-37</t>
  </si>
  <si>
    <t>Luxe Compact Vibe - Electra -Turquoise - Clearance</t>
  </si>
  <si>
    <t>NSN-0208-34</t>
  </si>
  <si>
    <t>Luxe - Aura - Pink - Clearance</t>
  </si>
  <si>
    <t>NSN-0208-38</t>
  </si>
  <si>
    <t>Luxe - Aura - Teal</t>
  </si>
  <si>
    <t>NSN-0208-74</t>
  </si>
  <si>
    <t>Luxe - Zenith - Wireless Plug - Pink - Clearance</t>
  </si>
  <si>
    <t>NSN-0209-14</t>
  </si>
  <si>
    <t>Luxe - Lillie - Pink</t>
  </si>
  <si>
    <t>NSN-0209-17</t>
  </si>
  <si>
    <t>Luxe - Lillie - Green</t>
  </si>
  <si>
    <t>NSN-0209-24</t>
  </si>
  <si>
    <t>Luxe - Skye  - Pink - Clearance</t>
  </si>
  <si>
    <t>NSN-0209-27</t>
  </si>
  <si>
    <t>Luxe - Skye - Green - Clearance</t>
  </si>
  <si>
    <t>NSN-0209-34</t>
  </si>
  <si>
    <t>Luxe - Nova - Pink - Clearance</t>
  </si>
  <si>
    <t>NSN-0209-35</t>
  </si>
  <si>
    <t>Luxe - Nova - Purple</t>
  </si>
  <si>
    <t>NSN-0211-04</t>
  </si>
  <si>
    <t>Royals - Divine - Metallic Pink</t>
  </si>
  <si>
    <t>NSN-0211-05</t>
  </si>
  <si>
    <t>Royals - Duchess -Metallic Purple</t>
  </si>
  <si>
    <t>NSN-0211-07</t>
  </si>
  <si>
    <t>Royals - Empress- Metallic Blue</t>
  </si>
  <si>
    <t>NSN-0211-09</t>
  </si>
  <si>
    <t>Royals - Regent - Metallic Green</t>
  </si>
  <si>
    <t>NSN-0211-11</t>
  </si>
  <si>
    <t>Royals - Countess - Metallic Seafoam</t>
  </si>
  <si>
    <t>NSN-0211-19</t>
  </si>
  <si>
    <t>Royals - Grace - Metallic Champagne</t>
  </si>
  <si>
    <t>NSN-0218-06</t>
  </si>
  <si>
    <t>Charms - Fern - Ruby</t>
  </si>
  <si>
    <t>NSN-0218-09</t>
  </si>
  <si>
    <t>Charms - Fern - Gray</t>
  </si>
  <si>
    <t>NSN-0218-14</t>
  </si>
  <si>
    <t>Charms - Flora - Coral</t>
  </si>
  <si>
    <t>NSN-0218-15</t>
  </si>
  <si>
    <t>Charms - Flora - Violet</t>
  </si>
  <si>
    <t>NSN-0218-24</t>
  </si>
  <si>
    <t>Charms - Ivy - Magenta</t>
  </si>
  <si>
    <t>NSN-0218-27</t>
  </si>
  <si>
    <t>Charms - Ivy - Blue</t>
  </si>
  <si>
    <t>NSN-0221-03</t>
  </si>
  <si>
    <t>Shi/Shi - Midnight Rider - Black</t>
  </si>
  <si>
    <t>NSN-0221-04</t>
  </si>
  <si>
    <t>Shi/Shi - Midnight Rider - Pink</t>
  </si>
  <si>
    <t>NSN-0221-24</t>
  </si>
  <si>
    <t>Shi/Shi - Sugar/Sugar - Pink - Clearance</t>
  </si>
  <si>
    <t>NSN-0235-14</t>
  </si>
  <si>
    <t>Seduction - Roxy - Metallic Pink</t>
  </si>
  <si>
    <t>NSN-0235-17</t>
  </si>
  <si>
    <t>Seduction - Roxy - Metallic Blue</t>
  </si>
  <si>
    <t>NSN-0235-25</t>
  </si>
  <si>
    <t>Seduction - Nuvo - Metallic Purple</t>
  </si>
  <si>
    <t>NSN-0235-28</t>
  </si>
  <si>
    <t>Seduction - Nuvo - Metallic Teal</t>
  </si>
  <si>
    <t>NSN-0235-34</t>
  </si>
  <si>
    <t>Seduction - Angel - Metallic Magenta</t>
  </si>
  <si>
    <t>NSN-0235-39</t>
  </si>
  <si>
    <t>Seduction - Angel - Metallic Purple</t>
  </si>
  <si>
    <t>NSN-0236-04</t>
  </si>
  <si>
    <t>Seduction - Chloe - Metallic Pink</t>
  </si>
  <si>
    <t>NSN-0236-08</t>
  </si>
  <si>
    <t>Seduction - Chloe - Metallic Cream</t>
  </si>
  <si>
    <t>NSN-0236-14</t>
  </si>
  <si>
    <t>Seduction - Kaia - Metallic Pink</t>
  </si>
  <si>
    <t>NSN-0236-17</t>
  </si>
  <si>
    <t>Seduction - Kaia - Metallic Blue</t>
  </si>
  <si>
    <t>NSN-0236-24</t>
  </si>
  <si>
    <t>Seduction - Mila - Metallic Pink</t>
  </si>
  <si>
    <t>NSN-0236-29</t>
  </si>
  <si>
    <t>Seduction - Mila - Metallic Rose Gold</t>
  </si>
  <si>
    <t>NSN-0236-36</t>
  </si>
  <si>
    <t>Seduction - Levi - Metallic Burgundy</t>
  </si>
  <si>
    <t>NSN-0236-39</t>
  </si>
  <si>
    <t>Seduction - Levi - Metallic Gray</t>
  </si>
  <si>
    <t>NSN-0255-15</t>
  </si>
  <si>
    <t>BunnyTron Thruster Vibe - Purple - Clearance</t>
  </si>
  <si>
    <t>NSN-0256-35</t>
  </si>
  <si>
    <t>Wyld Vibes - Butterfly - Purple - Clearance</t>
  </si>
  <si>
    <t>NSN-0256-49</t>
  </si>
  <si>
    <t>Wyld VIbes - Swan - Gold - Clearance</t>
  </si>
  <si>
    <t>NSN-0274-04</t>
  </si>
  <si>
    <t>Obsessions - Bonnie - Light Pink</t>
  </si>
  <si>
    <t>NSN-0274-05</t>
  </si>
  <si>
    <t>Obsessions - Juliet - Light Purple</t>
  </si>
  <si>
    <t>NSN-0274-07</t>
  </si>
  <si>
    <t>Obsessions - Scarlett - Light Blue</t>
  </si>
  <si>
    <t>NSN-0274-08</t>
  </si>
  <si>
    <t>Obsessions - Hera - Light Green</t>
  </si>
  <si>
    <t>NSN-0274-14</t>
  </si>
  <si>
    <t>Obsessions - Bonnie - Dark Pink</t>
  </si>
  <si>
    <t>NSN-0274-15</t>
  </si>
  <si>
    <t>Obsessions - Juilet - Dark Purple</t>
  </si>
  <si>
    <t>NSN-0274-17</t>
  </si>
  <si>
    <t>Obsessions - Scarlett - Dark Blue</t>
  </si>
  <si>
    <t>NSN-0274-18</t>
  </si>
  <si>
    <t>Obsessions - Hera  - Dark Green</t>
  </si>
  <si>
    <t>NSN-0274-24</t>
  </si>
  <si>
    <t>Obsessions - Clyde - Light Pink</t>
  </si>
  <si>
    <t>NSN-0274-25</t>
  </si>
  <si>
    <t>Obsessions - Romeo - Light Purple</t>
  </si>
  <si>
    <t>NSN-0274-27</t>
  </si>
  <si>
    <t>Obsessions - Rhett - Light Blue</t>
  </si>
  <si>
    <t>NSN-0274-28</t>
  </si>
  <si>
    <t>Obsessions - Zeus - Light Green</t>
  </si>
  <si>
    <t>NSN-0274-34</t>
  </si>
  <si>
    <t>Obsessions - Clyde - Dark Pink</t>
  </si>
  <si>
    <t>NSN-0274-35</t>
  </si>
  <si>
    <t>Obsessions - Romeo - Dark Purple</t>
  </si>
  <si>
    <t>NSN-0274-37</t>
  </si>
  <si>
    <t>Obsessions - Rhett - Dark Blue</t>
  </si>
  <si>
    <t>NSN-0274-38</t>
  </si>
  <si>
    <t>Obsessions - Zeus - Dark Green</t>
  </si>
  <si>
    <t>NSN-0277-07</t>
  </si>
  <si>
    <t>Revolution - Hurricane - Teal</t>
  </si>
  <si>
    <t>NSN-0277-17</t>
  </si>
  <si>
    <t>Revolution - Earthquake - Teal</t>
  </si>
  <si>
    <t>NSN-0277-27</t>
  </si>
  <si>
    <t>Revolution - Tsunami - Teal</t>
  </si>
  <si>
    <t>NSN-0301-23</t>
  </si>
  <si>
    <t>Tinglers - Plug I - Black</t>
  </si>
  <si>
    <t>NSN-0305-00</t>
  </si>
  <si>
    <t>Chrome Petite - Bullet - Multicolor</t>
  </si>
  <si>
    <t>NSN-0305-04</t>
  </si>
  <si>
    <t>Chrome Petite - Bullet - Pink</t>
  </si>
  <si>
    <t>NSN-0305-07</t>
  </si>
  <si>
    <t>Chrome Petite - Bullet - Teal</t>
  </si>
  <si>
    <t>NSN-0305-14</t>
  </si>
  <si>
    <t>Chrome - 7" Vibe - Pink</t>
  </si>
  <si>
    <t>NSN-0305-15</t>
  </si>
  <si>
    <t>Chrome - 7" Vibe - Purple</t>
  </si>
  <si>
    <t>NSN-0305-17</t>
  </si>
  <si>
    <t>Chrome - 7" Vibe - Teal</t>
  </si>
  <si>
    <t>NSN-0305-18</t>
  </si>
  <si>
    <t>Chrome - 7" Vibe  - Blue</t>
  </si>
  <si>
    <t>NSN-0305-19</t>
  </si>
  <si>
    <t>Chrome - 7" Vibe - Gold</t>
  </si>
  <si>
    <t>NSN-0305-20</t>
  </si>
  <si>
    <t>Chrome - Sunrise - Small</t>
  </si>
  <si>
    <t>NSN-0305-30</t>
  </si>
  <si>
    <t>Chrome - Sunrise - Medium</t>
  </si>
  <si>
    <t>NSN-0305-40</t>
  </si>
  <si>
    <t>Chrome - Sunrise - Large</t>
  </si>
  <si>
    <t>NSN-0305-50</t>
  </si>
  <si>
    <t>Chrome - Rainbow - Small</t>
  </si>
  <si>
    <t>NSN-0305-60</t>
  </si>
  <si>
    <t xml:space="preserve">Chrome - Rainbow - Medium </t>
  </si>
  <si>
    <t>NSN-0305-70</t>
  </si>
  <si>
    <t>Chrome - Rainbow - Large</t>
  </si>
  <si>
    <t>NSN-0326-02</t>
  </si>
  <si>
    <t>Desire - Pure - Earth</t>
  </si>
  <si>
    <t>NSN-0326-09</t>
  </si>
  <si>
    <t>Desire - Pure - Dusty Lavender</t>
  </si>
  <si>
    <t>NSN-0326-14</t>
  </si>
  <si>
    <t>Desire - Euphoria - Magenta</t>
  </si>
  <si>
    <t>NSN-0326-18</t>
  </si>
  <si>
    <t>Desire - Euphoria - Dark Teal</t>
  </si>
  <si>
    <t>NSN-0326-23</t>
  </si>
  <si>
    <t>Desire - Lucent - Smoke</t>
  </si>
  <si>
    <t>NSN-0326-27</t>
  </si>
  <si>
    <t>Desire - Lucent - Blue</t>
  </si>
  <si>
    <t>NSN-0326-34</t>
  </si>
  <si>
    <t>Desire - Fingerella - Peach</t>
  </si>
  <si>
    <t>NSN-0326-37</t>
  </si>
  <si>
    <t>Desire - Fingerella - Teal</t>
  </si>
  <si>
    <t>NSN-0326-42</t>
  </si>
  <si>
    <t>Desire - Tresor - Dawn</t>
  </si>
  <si>
    <t>NSN-0326-49</t>
  </si>
  <si>
    <t>Desire - Tresor - Dusk</t>
  </si>
  <si>
    <t>NSN-0326-51</t>
  </si>
  <si>
    <t>Desire - Kama - Vanilla</t>
  </si>
  <si>
    <t>NSN-0326-55</t>
  </si>
  <si>
    <t>Desire - Kama - Purple</t>
  </si>
  <si>
    <t>NSN-0327-04</t>
  </si>
  <si>
    <t>Desire - Mantra - Coral</t>
  </si>
  <si>
    <t>NSN-0327-09</t>
  </si>
  <si>
    <t>Desire - Mantra - Ash</t>
  </si>
  <si>
    <t>NSN-0327-12</t>
  </si>
  <si>
    <t>Desire - Demure - Autumn</t>
  </si>
  <si>
    <t>NSN-0327-14</t>
  </si>
  <si>
    <t>Desire - Demure - Blush</t>
  </si>
  <si>
    <t>NSN-0327-24</t>
  </si>
  <si>
    <t>Desire - Sonata - Bubblegum</t>
  </si>
  <si>
    <t>NSN-0327-29</t>
  </si>
  <si>
    <t>Desire - Sonata - Fog</t>
  </si>
  <si>
    <t>NSN-0327-34</t>
  </si>
  <si>
    <t>Desire - Destiny - Azalea</t>
  </si>
  <si>
    <t>NSN-0327-38</t>
  </si>
  <si>
    <t>Desire - Destiny - Mint</t>
  </si>
  <si>
    <t>NSN-0327-53</t>
  </si>
  <si>
    <t>Desire- Fortuna - Smoke</t>
  </si>
  <si>
    <t>NSN-0327-57</t>
  </si>
  <si>
    <t>Desire - Fortuna - Cobalt</t>
  </si>
  <si>
    <t>NSN-0327-65</t>
  </si>
  <si>
    <t>Desire - Amore - Mauve</t>
  </si>
  <si>
    <t>NSN-0327-67</t>
  </si>
  <si>
    <t>Desire - Amore - Bluebell</t>
  </si>
  <si>
    <t>NSN-0330-17</t>
  </si>
  <si>
    <t>4Play Deluxe - Slim Rabbit Vibe - Blue</t>
  </si>
  <si>
    <t>NSN-0381-07</t>
  </si>
  <si>
    <t>Fantasia - Nymph - Blue</t>
  </si>
  <si>
    <t>NSN-0381-08</t>
  </si>
  <si>
    <t>Fantasia - Nymph - Teal</t>
  </si>
  <si>
    <t>NSN-0381-21</t>
  </si>
  <si>
    <t xml:space="preserve">Fantasia - Siren - Clear </t>
  </si>
  <si>
    <t>NSN-0381-24</t>
  </si>
  <si>
    <t>Fantasia - Siren - Pink</t>
  </si>
  <si>
    <t>NSN-0381-34</t>
  </si>
  <si>
    <t>Fantasia - Phoenix - Pink</t>
  </si>
  <si>
    <t>NSN-0381-38</t>
  </si>
  <si>
    <t>Fantasia - Phoenix - Teal</t>
  </si>
  <si>
    <t>NSN-0382-14</t>
  </si>
  <si>
    <t>Fantasia - Upper 6.5" - Pink</t>
  </si>
  <si>
    <t>NSN-0382-17</t>
  </si>
  <si>
    <t>Fantasia - Upper 6.5" - Blue</t>
  </si>
  <si>
    <t>NSN-0382-31</t>
  </si>
  <si>
    <t>Fantasia -Upper 8 "- Clear</t>
  </si>
  <si>
    <t>NSN-0382-38</t>
  </si>
  <si>
    <t>Fantasia - Upper 8" - Teal</t>
  </si>
  <si>
    <t>NSN-0382-51</t>
  </si>
  <si>
    <t>Fantasia - Ballsy 6.5" - Clear</t>
  </si>
  <si>
    <t>NSN-0382-57</t>
  </si>
  <si>
    <t>Fantasia - Ballsy 6.5" - Blue</t>
  </si>
  <si>
    <t>NSN-0382-64</t>
  </si>
  <si>
    <t>Fantasia - Ballsy 7.5" - Pink</t>
  </si>
  <si>
    <t>NSN-0382-68</t>
  </si>
  <si>
    <t>Fantasia - Ballsy 7.5" - Teal</t>
  </si>
  <si>
    <t>NSN-0401-21</t>
  </si>
  <si>
    <t>Colours Pleasures - Smooth 7" Vibrating - White</t>
  </si>
  <si>
    <t>NSN-0401-22</t>
  </si>
  <si>
    <t>Colours Pleasures - Smooth 7" Vibrating - Brown</t>
  </si>
  <si>
    <t>NSN-0401-25</t>
  </si>
  <si>
    <t>Colours Pleasures - Smooth 7" Vibrating - Purple</t>
  </si>
  <si>
    <t>NSN-0402-21</t>
  </si>
  <si>
    <t>Colours - Pleasures - Vibrating - 5" Dildo - White</t>
  </si>
  <si>
    <t>NSN-0402-22</t>
  </si>
  <si>
    <t>Colours - Pleasures - Vibrating - 5" Dildo - Brown</t>
  </si>
  <si>
    <t>NSN-0402-23</t>
  </si>
  <si>
    <t>Colours - Pleasures - Vibrating - 5" Dildo - Black</t>
  </si>
  <si>
    <t>NSN-0402-24</t>
  </si>
  <si>
    <t>Colours - Pleasures - Vibrating - 5" Dildo - Pink</t>
  </si>
  <si>
    <t>NSN-0402-25</t>
  </si>
  <si>
    <t>Colours - Pleasures - Vibrating - 5" Dildo - Purple</t>
  </si>
  <si>
    <t>NSN-0402-27</t>
  </si>
  <si>
    <t>Colours - Pleasures - Vibrating - 5" Dildo - Blue</t>
  </si>
  <si>
    <t>NSN-0402-29</t>
  </si>
  <si>
    <t>Colours - Pleasures - Vibrating - 5" Dildo - Dark Brown</t>
  </si>
  <si>
    <t>NSN-0403-11</t>
  </si>
  <si>
    <t>Colours - Dual Density - 5" Dildo - White</t>
  </si>
  <si>
    <t>NSN-0403-12</t>
  </si>
  <si>
    <t>Colours - Dual Density - 5" Dildo - Brown</t>
  </si>
  <si>
    <t>NSN-0403-14</t>
  </si>
  <si>
    <t>Colours - Dual Density - 5" Pink</t>
  </si>
  <si>
    <t>NSN-0403-15</t>
  </si>
  <si>
    <t>Colours - Dual Density - 5" Purple</t>
  </si>
  <si>
    <t>NSN-0403-17</t>
  </si>
  <si>
    <t>Colours - Dual Density - 5" Blue</t>
  </si>
  <si>
    <t>NSN-0403-19</t>
  </si>
  <si>
    <t>Colours - Dual Density - 5" Dildo - Dark Brown</t>
  </si>
  <si>
    <t>NSN-0403-21</t>
  </si>
  <si>
    <t>Colours - Dual Density - 8" Dildo - White</t>
  </si>
  <si>
    <t>NSN-0403-22</t>
  </si>
  <si>
    <t>Colours - Dual Density - 8" Dildo - Brown</t>
  </si>
  <si>
    <t>NSN-0403-24</t>
  </si>
  <si>
    <t>Colours - Dual Density - 8" Pink</t>
  </si>
  <si>
    <t>NSN-0403-25</t>
  </si>
  <si>
    <t>Colours - Dual Density - 8" Purple</t>
  </si>
  <si>
    <t>NSN-0403-27</t>
  </si>
  <si>
    <t>Colours - Dual Density - 8" Blue</t>
  </si>
  <si>
    <t>NSN-0403-29</t>
  </si>
  <si>
    <t>Colours - Dual Density - 8" Dildo - Dark Brown</t>
  </si>
  <si>
    <t>NSN-0403-54</t>
  </si>
  <si>
    <t>Colours - DP Pleasures - Pink</t>
  </si>
  <si>
    <t>NSN-0403-55</t>
  </si>
  <si>
    <t>Colours - DP Pleasures - Purple</t>
  </si>
  <si>
    <t>NSN-0403-73</t>
  </si>
  <si>
    <t>Colours - Double Pleasures - Black</t>
  </si>
  <si>
    <t>NSN-0403-75</t>
  </si>
  <si>
    <t>Colours - Double Pleasures - Purple</t>
  </si>
  <si>
    <t>NSN-0403-77</t>
  </si>
  <si>
    <t>Colours - Double Pleasures - Blue</t>
  </si>
  <si>
    <t>NSN-0404-11</t>
  </si>
  <si>
    <t>Colours Pleasures 4" - White</t>
  </si>
  <si>
    <t>NSN-0404-14</t>
  </si>
  <si>
    <t>Colours Pleasures 4" - Pink</t>
  </si>
  <si>
    <t>NSN-0404-15</t>
  </si>
  <si>
    <t>Colours Pleasures 4" - Purple</t>
  </si>
  <si>
    <t>NSN-0405-01</t>
  </si>
  <si>
    <t>Colours Pleasures - 7" Dildo - White</t>
  </si>
  <si>
    <t>NSN-0405-03</t>
  </si>
  <si>
    <t>Colours Pleasures - 7" Dildo - Black</t>
  </si>
  <si>
    <t>NSN-0405-04</t>
  </si>
  <si>
    <t>Colours Pleasures - 7" Dildo - Pink</t>
  </si>
  <si>
    <t>NSN-0405-05</t>
  </si>
  <si>
    <t>Colours Pleasures - 7" Dildo - Purple</t>
  </si>
  <si>
    <t>NSN-0405-07</t>
  </si>
  <si>
    <t>Colours Pleasures - 7" Dildo - Blue</t>
  </si>
  <si>
    <t>NSN-0405-11</t>
  </si>
  <si>
    <t>Colours Pleasures 5" - White</t>
  </si>
  <si>
    <t>NSN-0405-12</t>
  </si>
  <si>
    <t>Colours - Pleasures - 5" Dildo - Brown</t>
  </si>
  <si>
    <t>NSN-0405-13</t>
  </si>
  <si>
    <t>Colours Pleasures 5" - Black</t>
  </si>
  <si>
    <t>NSN-0405-14</t>
  </si>
  <si>
    <t>Colours Pleasures 5" - Pink</t>
  </si>
  <si>
    <t>NSN-0405-15</t>
  </si>
  <si>
    <t>Colours Pleasures 5" - Purple</t>
  </si>
  <si>
    <t>NSN-0405-17</t>
  </si>
  <si>
    <t>Colours Pleasures 5" - Blue</t>
  </si>
  <si>
    <t>NSN-0405-21</t>
  </si>
  <si>
    <t>Colours Pleasures 8"- White</t>
  </si>
  <si>
    <t>NSN-0405-22</t>
  </si>
  <si>
    <t>Colours - Pleasures - 8" Dildo - Brown</t>
  </si>
  <si>
    <t>NSN-0405-23</t>
  </si>
  <si>
    <t>Colours Pleasures 8" - Black</t>
  </si>
  <si>
    <t>NSN-0405-24</t>
  </si>
  <si>
    <t>Colours Pleasures 8" - Pink</t>
  </si>
  <si>
    <t>NSN-0405-25</t>
  </si>
  <si>
    <t>Colours Pleasures 8" - Purple</t>
  </si>
  <si>
    <t>NSN-0405-27</t>
  </si>
  <si>
    <t>Colours Pleasures 8" - Blue</t>
  </si>
  <si>
    <t>NSN-0405-31</t>
  </si>
  <si>
    <t>Colours Pleasures - Thick 5" - White</t>
  </si>
  <si>
    <t>NSN-0405-35</t>
  </si>
  <si>
    <t>Colours Pleasures - Thick 5" - Purple</t>
  </si>
  <si>
    <t>NSN-0405-45</t>
  </si>
  <si>
    <t>Colours Pleasures - Thick 8" - Purple</t>
  </si>
  <si>
    <t>NSN-0405-53</t>
  </si>
  <si>
    <t>Colours - Pleasures - Thin 5" Dildo - Black</t>
  </si>
  <si>
    <t>NSN-0405-54</t>
  </si>
  <si>
    <t>Colours - Pleasures - Thin 5" Dildo - Pink</t>
  </si>
  <si>
    <t>NSN-0405-55</t>
  </si>
  <si>
    <t>Colours - Pleasures - Thin 5" Dildo - Purple</t>
  </si>
  <si>
    <t>NSN-0405-61</t>
  </si>
  <si>
    <t>Colours Pleasures - Thin 8" - White - Clearance</t>
  </si>
  <si>
    <t>NSN-0405-64</t>
  </si>
  <si>
    <t>Colours Pleasures - Thin 8" - Pink</t>
  </si>
  <si>
    <t>NSN-0405-65</t>
  </si>
  <si>
    <t>Colours Pleasures - Thin 8" - Purple</t>
  </si>
  <si>
    <t>NSN-0405-71</t>
  </si>
  <si>
    <t>Colours - Pleasures - 10" Dildo - White - Clearance</t>
  </si>
  <si>
    <t>NSN-0405-73</t>
  </si>
  <si>
    <t>Colours - Pleasures - 10" Dildo - Black - Clearance</t>
  </si>
  <si>
    <t>NSN-0407-24</t>
  </si>
  <si>
    <t>Colours - Pleasures - Yum Yum  6" Dildo - Pink - Clearance</t>
  </si>
  <si>
    <t>NSN-0407-34</t>
  </si>
  <si>
    <t>Colours - Pleasures - Yum Yum  7" Dildo - Pink</t>
  </si>
  <si>
    <t>NSN-0407-35</t>
  </si>
  <si>
    <t>Colours - Pleasures - Yum Yum  7" Dildo - Purple</t>
  </si>
  <si>
    <t>NSN-0407-47</t>
  </si>
  <si>
    <t>Colours - Pleasures - Yum Yum  8" Dildo - Blue</t>
  </si>
  <si>
    <t>NSN-0408-05</t>
  </si>
  <si>
    <t>Colours - Pride Edition - 5" Dildo - Rainbow</t>
  </si>
  <si>
    <t>NSN-0408-06</t>
  </si>
  <si>
    <t>Colours Pride Edition - 6" Dong</t>
  </si>
  <si>
    <t>NSN-0408-07</t>
  </si>
  <si>
    <t>Colours - Pride Edition - 6" Wave Dildo - Rainbow</t>
  </si>
  <si>
    <t>NSN-0408-08</t>
  </si>
  <si>
    <t>Colours Pride Edition - 8" Dong</t>
  </si>
  <si>
    <t>NSN-0408-51</t>
  </si>
  <si>
    <t>Colours - Pride Edition - Pleasure Plug - Mini - Rainbow</t>
  </si>
  <si>
    <t>NSN-0408-52</t>
  </si>
  <si>
    <t>Colours - Pride Edition - Pleasure Plug - Small - Rainbow</t>
  </si>
  <si>
    <t>NSN-0408-53</t>
  </si>
  <si>
    <t>Colours - Pride Edition - Pleasure Plug - Medium - Rainbow</t>
  </si>
  <si>
    <t>NSN-0409-15</t>
  </si>
  <si>
    <t>Colours - Wave - 6" Dildo - Purple</t>
  </si>
  <si>
    <t>NSN-0409-17</t>
  </si>
  <si>
    <t>Colours - Wave - 6" Dildo - Blue - Clearance</t>
  </si>
  <si>
    <t>NSN-0409-21</t>
  </si>
  <si>
    <t>Colours -  Girth - White</t>
  </si>
  <si>
    <t>NSN-0409-23</t>
  </si>
  <si>
    <t>Colours -  Girth - Black</t>
  </si>
  <si>
    <t>NSN-0409-25</t>
  </si>
  <si>
    <t>Colours -  Girth - Purple</t>
  </si>
  <si>
    <t>NSN-0409-27</t>
  </si>
  <si>
    <t>Colours -  Girth - Blue - Clearance</t>
  </si>
  <si>
    <t>NSN-0409-31</t>
  </si>
  <si>
    <t>Colours - Dual Density - 7" Girth Dildo - White</t>
  </si>
  <si>
    <t>NSN-0409-32</t>
  </si>
  <si>
    <t>Colours - Dual Density - 7" Girth Dildo - Brown</t>
  </si>
  <si>
    <t>NSN-0409-35</t>
  </si>
  <si>
    <t>Colours - Dual Density - 7" Girth Dildo - Purple</t>
  </si>
  <si>
    <t>NSN-0410-24</t>
  </si>
  <si>
    <t>ColourSoft - 5" Soft Dildo - Pink</t>
  </si>
  <si>
    <t>NSN-0410-25</t>
  </si>
  <si>
    <t>ColourSoft - 5" Soft Dildo - Purple</t>
  </si>
  <si>
    <t>NSN-0410-27</t>
  </si>
  <si>
    <t>ColourSoft - 5" Soft Dildo - Blue</t>
  </si>
  <si>
    <t>NSN-0410-33</t>
  </si>
  <si>
    <t>ColourSoft - 8" Soft Dildo - Black</t>
  </si>
  <si>
    <t>NSN-0410-35</t>
  </si>
  <si>
    <t>ColourSoft - 8" Soft Dildo - Purple</t>
  </si>
  <si>
    <t>NSN-0410-37</t>
  </si>
  <si>
    <t>ColourSoft - 8" Soft Dildo - Blue</t>
  </si>
  <si>
    <t>NSN-0413-00</t>
  </si>
  <si>
    <t>Colours - Trainer Kit - Multicolor</t>
  </si>
  <si>
    <t>NSN-0413-04</t>
  </si>
  <si>
    <t>Colours Pleasures - Trainer Kit - Pink - Clearance</t>
  </si>
  <si>
    <t>NSN-0413-09</t>
  </si>
  <si>
    <t>Colours Pleasures - Trainer Kit - Multicolor</t>
  </si>
  <si>
    <t>NSN-0413-13</t>
  </si>
  <si>
    <t>Colors Pleasures - Mini Plug - Black</t>
  </si>
  <si>
    <t>NSN-0413-14</t>
  </si>
  <si>
    <t>Colors Pleasures - Mini Plug - Pink</t>
  </si>
  <si>
    <t>NSN-0413-15</t>
  </si>
  <si>
    <t>Colors Pleasures - Mini Plug - Purple</t>
  </si>
  <si>
    <t>NSN-0413-23</t>
  </si>
  <si>
    <t>Colors Pleasures - Small Plug - Black</t>
  </si>
  <si>
    <t>NSN-0413-25</t>
  </si>
  <si>
    <t>Colors Pleasures - Small Plug - Purple</t>
  </si>
  <si>
    <t>NSN-0414-00</t>
  </si>
  <si>
    <t>Colours - Dilator Kit - Multicolor</t>
  </si>
  <si>
    <t>NSN-0435-21</t>
  </si>
  <si>
    <t>Jelly Rancher - Trainer Kit - Clear</t>
  </si>
  <si>
    <t>NSN-0435-29</t>
  </si>
  <si>
    <t>Jelly Rancher - Trainer Kit - Multicolor</t>
  </si>
  <si>
    <t>NSN-0443-14</t>
  </si>
  <si>
    <t>Jelly Rancher - 6" Vibrating Massager - Pink - Clearance</t>
  </si>
  <si>
    <t>NSN-0450-15</t>
  </si>
  <si>
    <t>Jelly Rancher Pleasure Plug - Mini - Purple</t>
  </si>
  <si>
    <t>NSN-0450-35</t>
  </si>
  <si>
    <t>Jelly Rancher Pleasure Plug - Medium - Purple</t>
  </si>
  <si>
    <t>NSN-0451-11</t>
  </si>
  <si>
    <t>Jelly Rancher - T-Plug - Smooth - Clear</t>
  </si>
  <si>
    <t>NSN-0451-13</t>
  </si>
  <si>
    <t>Jelly Rancher T-Plug - Smooth - Black</t>
  </si>
  <si>
    <t>NSN-0451-15</t>
  </si>
  <si>
    <t>Jelly Rancher T-Plug - Smooth - Purple</t>
  </si>
  <si>
    <t>NSN-0451-31</t>
  </si>
  <si>
    <t>Jelly Rancher - T-Plug - Ripple - Clear</t>
  </si>
  <si>
    <t>NSN-0451-33</t>
  </si>
  <si>
    <t>Jelly Rancher T-Plug - Ripple - Black</t>
  </si>
  <si>
    <t>NSN-0451-35</t>
  </si>
  <si>
    <t>Jelly Rancher T-Plug - Ripple - Purple</t>
  </si>
  <si>
    <t>NSN-0455-11</t>
  </si>
  <si>
    <t>Jelly Rancher - 5" Smooth Rider Dong - Clear</t>
  </si>
  <si>
    <t>NSN-0472-54</t>
  </si>
  <si>
    <t>Firefly - Pleasure Kit -  Pink - Clearance</t>
  </si>
  <si>
    <t>NSN-0472-57</t>
  </si>
  <si>
    <t>Firefly - Pleasure Kit - Blue - Clearance</t>
  </si>
  <si>
    <t>NSN-0472-74</t>
  </si>
  <si>
    <t>Firefly - Combo Kit - Pink - Clearance</t>
  </si>
  <si>
    <t>NSN-0473-01</t>
  </si>
  <si>
    <t>Firefly - Trainer Kit - Multicolor</t>
  </si>
  <si>
    <t>NSN-0473-21</t>
  </si>
  <si>
    <t>Firefly - Halo - Small - Clear</t>
  </si>
  <si>
    <t>NSN-0473-27</t>
  </si>
  <si>
    <t>Firefly - Halo - Small - Blue</t>
  </si>
  <si>
    <t>NSN-0473-31</t>
  </si>
  <si>
    <t>Firefly - Halo - Medium - Clear</t>
  </si>
  <si>
    <t>NSN-0473-35</t>
  </si>
  <si>
    <t>Firefly - Halo - Medium - Purple</t>
  </si>
  <si>
    <t>NSN-0473-37</t>
  </si>
  <si>
    <t>Firefly - Halo - Medium - Blue</t>
  </si>
  <si>
    <t>NSN-0473-41</t>
  </si>
  <si>
    <t>Firefly - Halo - Large - Clear</t>
  </si>
  <si>
    <t>NSN-0473-47</t>
  </si>
  <si>
    <t>Firefly - Halo - Large - Blue</t>
  </si>
  <si>
    <t>NSN-0473-67</t>
  </si>
  <si>
    <t>Firefly - Fantasy Extenstion - SM - Blue - Clearance</t>
  </si>
  <si>
    <t>NSN-0473-77</t>
  </si>
  <si>
    <t>Firefly - Fantasy Extenstion - MD - Blue</t>
  </si>
  <si>
    <t>NSN-0475-14</t>
  </si>
  <si>
    <t>Firefly Pleasure Plug - Mini - Pink</t>
  </si>
  <si>
    <t>NSN-0475-17</t>
  </si>
  <si>
    <t>Firefly Pleasure Plug - Mini - Blue</t>
  </si>
  <si>
    <t>NSN-0475-18</t>
  </si>
  <si>
    <t>Firefly Pleasure Plug - Mini - Yellow</t>
  </si>
  <si>
    <t>NSN-0475-24</t>
  </si>
  <si>
    <t>Firefly Pleasure Plug - Small - Pink</t>
  </si>
  <si>
    <t>NSN-0475-27</t>
  </si>
  <si>
    <t>Firefly Pleasure Plug - Small - Blue</t>
  </si>
  <si>
    <t>NSN-0475-28</t>
  </si>
  <si>
    <t>Firefly Pleasure Plug - Small - Yellow</t>
  </si>
  <si>
    <t>NSN-0475-34</t>
  </si>
  <si>
    <t>Firefly Pleasure Plug - Medium - Pink</t>
  </si>
  <si>
    <t>NSN-0475-37</t>
  </si>
  <si>
    <t>Firefly Pleasure Plug - Medium - Blue</t>
  </si>
  <si>
    <t>NSN-0476-14</t>
  </si>
  <si>
    <t>Firefly - Prince - Small - Pink</t>
  </si>
  <si>
    <t>NSN-0476-15</t>
  </si>
  <si>
    <t>Firefly - Prince - Small - Purple</t>
  </si>
  <si>
    <t>NSN-0476-17</t>
  </si>
  <si>
    <t>Firefly - Prince - Small - Blue</t>
  </si>
  <si>
    <t>NSN-0476-25</t>
  </si>
  <si>
    <t>Firefly - Prince - Medium - Purple</t>
  </si>
  <si>
    <t>NSN-0476-77</t>
  </si>
  <si>
    <t>Firefly - Contour Plug - Medium - Blue</t>
  </si>
  <si>
    <t>NSN-0477-11</t>
  </si>
  <si>
    <t>Firefly - Smooth Glowing Dong - 5" - Clear - Clearance</t>
  </si>
  <si>
    <t>NSN-0477-14</t>
  </si>
  <si>
    <t xml:space="preserve">Firefly - Smooth Glowing Dong - 5" - Pink </t>
  </si>
  <si>
    <t>NSN-0477-17</t>
  </si>
  <si>
    <t>Firefly - Smooth Glowing Dong - 5" - Blue</t>
  </si>
  <si>
    <t>NSN-0480-14</t>
  </si>
  <si>
    <t>Firefly - 6" Vibrating Massager - Pink</t>
  </si>
  <si>
    <t>NSN-0481-17</t>
  </si>
  <si>
    <t>Firefly - Glow Stick - Blue - Clearance</t>
  </si>
  <si>
    <t>NSN-0482-00</t>
  </si>
  <si>
    <t>Firefly - Dream - Glow</t>
  </si>
  <si>
    <t>NSN-0482-14</t>
  </si>
  <si>
    <t>Firefly - Jessica - Pink</t>
  </si>
  <si>
    <t>NSN-0482-17</t>
  </si>
  <si>
    <t>Firefly - Jessica - Blue</t>
  </si>
  <si>
    <t>NSN-0482-24</t>
  </si>
  <si>
    <t>Firefly - Thumper - Pink</t>
  </si>
  <si>
    <t>NSN-0482-34</t>
  </si>
  <si>
    <t>Firefly - Lola - Pink</t>
  </si>
  <si>
    <t>NSN-0482-37</t>
  </si>
  <si>
    <t>Firefly - Lola - Blue</t>
  </si>
  <si>
    <t>NSN-0485-14</t>
  </si>
  <si>
    <t>Firefly - 5" Pleasures Dildo - Pink</t>
  </si>
  <si>
    <t>NSN-0485-17</t>
  </si>
  <si>
    <t>Firefly - 5" Pleasures Dildo - Blue</t>
  </si>
  <si>
    <t>NSN-0486-44</t>
  </si>
  <si>
    <t>Firefly - Yoni - Pink - Clearance</t>
  </si>
  <si>
    <t>NSN-0486-47</t>
  </si>
  <si>
    <t>Firefly - Yoni - Blue</t>
  </si>
  <si>
    <t>NSN-0489-14</t>
  </si>
  <si>
    <t>Firefly - Pleasure Beads - Pink</t>
  </si>
  <si>
    <t>NSN-0489-17</t>
  </si>
  <si>
    <t>Firefly - Pleasure Beads - Blue</t>
  </si>
  <si>
    <t>NSN-0490-11</t>
  </si>
  <si>
    <t>Firefly Glass - Plug - Small - Clear</t>
  </si>
  <si>
    <t>NSN-0490-31</t>
  </si>
  <si>
    <t>Firefly Glass - Plug - Large - Clear - Clearance</t>
  </si>
  <si>
    <t>NSN-0490-61</t>
  </si>
  <si>
    <t>Firefly Glass - Kegel Eggs - Clear - Clearance</t>
  </si>
  <si>
    <t>NSN-0491-31</t>
  </si>
  <si>
    <t>Firefly Glass - G Spot Glow Wand - Clear</t>
  </si>
  <si>
    <t>NSN-0491-41</t>
  </si>
  <si>
    <t>Firefly Glass - Smooth Ballsey - 4" Dildo - Clear - Clearance</t>
  </si>
  <si>
    <t>NSN-0491-51</t>
  </si>
  <si>
    <t>Firefly Glass - Ace  I - Clear - Clearance</t>
  </si>
  <si>
    <t>NSN-0494-61</t>
  </si>
  <si>
    <t>Firefly Glass - Heart a Glow - Clear</t>
  </si>
  <si>
    <t>NSN-0497-18</t>
  </si>
  <si>
    <t>GLO Bondage - Blindfold - Green</t>
  </si>
  <si>
    <t>NSN-0497-28</t>
  </si>
  <si>
    <t>GLO Bondage - Collar and Leash - Green</t>
  </si>
  <si>
    <t>NSN-0497-38</t>
  </si>
  <si>
    <t>GLO Bondage - Wrist Cuff - Green</t>
  </si>
  <si>
    <t>NSN-0497-48</t>
  </si>
  <si>
    <t>GLO Bondage - Ankle Cuff - Green</t>
  </si>
  <si>
    <t>NSN-0497-58</t>
  </si>
  <si>
    <t>GLO Bondage - Paddle - Green</t>
  </si>
  <si>
    <t>NSN-0497-68</t>
  </si>
  <si>
    <t>GLO Bondage - Hog Tie - Green - Clearance</t>
  </si>
  <si>
    <t>NSN-0497-78</t>
  </si>
  <si>
    <t>GLO Bondage - Ball Gag - Green</t>
  </si>
  <si>
    <t>NSN-0497-88</t>
  </si>
  <si>
    <t>GLO Bondage - Flogger - Green</t>
  </si>
  <si>
    <t>NSN-0501-11</t>
  </si>
  <si>
    <t>Jolie - Mini - Clear - Clearance</t>
  </si>
  <si>
    <t>NSN-0501-17</t>
  </si>
  <si>
    <t>Jolie - Mini - Aqua - Clearance</t>
  </si>
  <si>
    <t>NSN-0504-13</t>
  </si>
  <si>
    <t>Jollipops - Smooth - Black</t>
  </si>
  <si>
    <t>NSN-0509-03</t>
  </si>
  <si>
    <t>Glams - Spades Trainer Kit - Black</t>
  </si>
  <si>
    <t>NSN-0509-04</t>
  </si>
  <si>
    <t>Glams - Spades Trainer Kit - Pink</t>
  </si>
  <si>
    <t>NSN-0509-29</t>
  </si>
  <si>
    <t>Unicorn Tails - Rainbow</t>
  </si>
  <si>
    <t>NSN-0509-34</t>
  </si>
  <si>
    <t>Unicorn Tails - Pastel Pink</t>
  </si>
  <si>
    <t>NSN-0510-41</t>
  </si>
  <si>
    <t>Bunny Tails Mini - White Fur</t>
  </si>
  <si>
    <t>NSN-0510-43</t>
  </si>
  <si>
    <t>Bunny Tails Mini - Black Fur</t>
  </si>
  <si>
    <t>NSN-0510-44</t>
  </si>
  <si>
    <t>Bunny Tails Mini - Pink Fur</t>
  </si>
  <si>
    <t>NSN-0510-54</t>
  </si>
  <si>
    <t>Bunny Tails - Pink</t>
  </si>
  <si>
    <t>NSN-0510-55</t>
  </si>
  <si>
    <t>Bunny Tails - Purple - Clearance</t>
  </si>
  <si>
    <t>NSN-0510-64</t>
  </si>
  <si>
    <t>Glams - Pink Gem</t>
  </si>
  <si>
    <t>NSN-0510-65</t>
  </si>
  <si>
    <t>Glams - Purple Gem</t>
  </si>
  <si>
    <t>NSN-0510-69</t>
  </si>
  <si>
    <t>Glams - Rainbow Gem</t>
  </si>
  <si>
    <t>NSN-0510-74</t>
  </si>
  <si>
    <t>Glams Mini - Pink Gem</t>
  </si>
  <si>
    <t>NSN-0510-75</t>
  </si>
  <si>
    <t>Glams Mini - Purple Gem</t>
  </si>
  <si>
    <t>NSN-0510-79</t>
  </si>
  <si>
    <t>Glams Mini - Rainbow Gem</t>
  </si>
  <si>
    <t>NSN-0510-93</t>
  </si>
  <si>
    <t>Glams - Ripple   Rainbow Gem - Black</t>
  </si>
  <si>
    <t>NSN-0511-14</t>
  </si>
  <si>
    <t>Moji's - ILY - Pink - Clearance</t>
  </si>
  <si>
    <t>NSN-0514-03</t>
  </si>
  <si>
    <t xml:space="preserve">Glams Xchange - Heart - Small </t>
  </si>
  <si>
    <t>NSN-0514-13</t>
  </si>
  <si>
    <t>Glams Xchange - Heart - Medium</t>
  </si>
  <si>
    <t>NSN-0514-33</t>
  </si>
  <si>
    <t xml:space="preserve">Glams Xchange - Round - Small </t>
  </si>
  <si>
    <t>NSN-0514-43</t>
  </si>
  <si>
    <t>Glams Xchange - Round - Medium</t>
  </si>
  <si>
    <t>NSN-0550-04</t>
  </si>
  <si>
    <t>INYA - Play Things - Pink - Clearance</t>
  </si>
  <si>
    <t>NSN-0550-05</t>
  </si>
  <si>
    <t>INYA - Play Things - Purple</t>
  </si>
  <si>
    <t>NSN-0551-04</t>
  </si>
  <si>
    <t>INYA - Vibes-O-Spades -Pink</t>
  </si>
  <si>
    <t>NSN-0551-14</t>
  </si>
  <si>
    <t>INYA - Spades - Small - Pink</t>
  </si>
  <si>
    <t>NSN-0551-15</t>
  </si>
  <si>
    <t>INYA - Spades - Small - Purple</t>
  </si>
  <si>
    <t>NSN-0551-24</t>
  </si>
  <si>
    <t>INYA - Spades - Medium - Pink</t>
  </si>
  <si>
    <t>NSN-0551-25</t>
  </si>
  <si>
    <t>INYA - Spades - Medium - Purple</t>
  </si>
  <si>
    <t>NSN-0551-34</t>
  </si>
  <si>
    <t>INYA - Prince - Small - Pink</t>
  </si>
  <si>
    <t>NSN-0551-35</t>
  </si>
  <si>
    <t>INYA - Prince - Small - Purple</t>
  </si>
  <si>
    <t>NSN-0551-45</t>
  </si>
  <si>
    <t>INYA - Prince - Medium - Purple</t>
  </si>
  <si>
    <t>NSN-0552-25</t>
  </si>
  <si>
    <t>INYA- Triple Delight - Purple</t>
  </si>
  <si>
    <t>NSN-0552-27</t>
  </si>
  <si>
    <t>INYA- Triple Delight - Dark Teal</t>
  </si>
  <si>
    <t>NSN-0552-35</t>
  </si>
  <si>
    <t>INYA  - Caprice - Purple</t>
  </si>
  <si>
    <t>NSN-0552-44</t>
  </si>
  <si>
    <t>INYA - Passion - Pink</t>
  </si>
  <si>
    <t>NSN-0552-54</t>
  </si>
  <si>
    <t>INYA - Enamour - Pink</t>
  </si>
  <si>
    <t>NSN-0553-04</t>
  </si>
  <si>
    <t>INYA - Petite Twister - Pink</t>
  </si>
  <si>
    <t>NSN-0553-14</t>
  </si>
  <si>
    <t>INYA - Twister - Pink</t>
  </si>
  <si>
    <t>NSN-0553-15</t>
  </si>
  <si>
    <t>INYA - Twister - Purple</t>
  </si>
  <si>
    <t>NSN-0553-75</t>
  </si>
  <si>
    <t>INYA - Luv Bunny - Purple</t>
  </si>
  <si>
    <t>NSN-0553-77</t>
  </si>
  <si>
    <t>INYA - Luv Bunny - Dark Teal</t>
  </si>
  <si>
    <t>NSN-0554-05</t>
  </si>
  <si>
    <t>INYA - Ruse - Purple</t>
  </si>
  <si>
    <t>NSN-0554-07</t>
  </si>
  <si>
    <t>INYA - Ruse - Dark Teal</t>
  </si>
  <si>
    <t>NSN-0554-34</t>
  </si>
  <si>
    <t>INYA - Finger Fun - Pink - Clearance</t>
  </si>
  <si>
    <t>NSN-0554-35</t>
  </si>
  <si>
    <t>INYA - Finger Fun - Purple - Clearance</t>
  </si>
  <si>
    <t>NSN-0554-44</t>
  </si>
  <si>
    <t>INYA - Pump and Vibe - Pink</t>
  </si>
  <si>
    <t>NSN-0554-45</t>
  </si>
  <si>
    <t>INYA - Pump and Vibe - Purple</t>
  </si>
  <si>
    <t>NSN-0554-53</t>
  </si>
  <si>
    <t>INYA - Sonnet - Black</t>
  </si>
  <si>
    <t>NSN-0554-57</t>
  </si>
  <si>
    <t>INYA - Sonnet - Teal</t>
  </si>
  <si>
    <t>NSN-0554-60</t>
  </si>
  <si>
    <t>INYA - The Rose  - Glow</t>
  </si>
  <si>
    <t>NSN-0554-63</t>
  </si>
  <si>
    <t>INYA - The Rose - Black</t>
  </si>
  <si>
    <t>NSN-0554-64</t>
  </si>
  <si>
    <t>INYA - The Rose - Pink</t>
  </si>
  <si>
    <t>NSN-0554-66</t>
  </si>
  <si>
    <t>INYA - The Rose - Red</t>
  </si>
  <si>
    <t>NSN-0554-74</t>
  </si>
  <si>
    <t>INYA- The Bloom - Pink</t>
  </si>
  <si>
    <t>NSN-0554-77</t>
  </si>
  <si>
    <t>INYA- The Bloom - Teal</t>
  </si>
  <si>
    <t>NSN-0554-85</t>
  </si>
  <si>
    <t>INYA - The Kiss - Purple</t>
  </si>
  <si>
    <t>NSN-0554-87</t>
  </si>
  <si>
    <t>INYA - The Kiss - Dark Teal</t>
  </si>
  <si>
    <t>NSN-0555-14</t>
  </si>
  <si>
    <t>INYA - Revolve - Pink - Clearance</t>
  </si>
  <si>
    <t>NSN-0555-15</t>
  </si>
  <si>
    <t>INYA - Revolve - Purple</t>
  </si>
  <si>
    <t>NSN-0555-27</t>
  </si>
  <si>
    <t>INYA - Bump-N-Grind - Teal - Clearance</t>
  </si>
  <si>
    <t>NSN-0555-34</t>
  </si>
  <si>
    <t>INYA - Oh My G - Pink</t>
  </si>
  <si>
    <t>NSN-0555-37</t>
  </si>
  <si>
    <t>INYA - Oh My G - Teal</t>
  </si>
  <si>
    <t>NSN-0555-57</t>
  </si>
  <si>
    <t>INYA - Shake - Dark Teal</t>
  </si>
  <si>
    <t>NSN-0555-58</t>
  </si>
  <si>
    <t>INYA - Shake - Blue - Clearance</t>
  </si>
  <si>
    <t>NSN-0556-24</t>
  </si>
  <si>
    <t>INYA - King - Medium - Pink - Clearance</t>
  </si>
  <si>
    <t>NSN-0556-39</t>
  </si>
  <si>
    <t>INYA  - Grinder - Gray</t>
  </si>
  <si>
    <t>NSN-0556-44</t>
  </si>
  <si>
    <t>INYA - Eros - Pink</t>
  </si>
  <si>
    <t>NSN-0556-48</t>
  </si>
  <si>
    <t>INYA - Eros - Blue</t>
  </si>
  <si>
    <t>NSN-0557-04</t>
  </si>
  <si>
    <t>INYA - Allure - Pink</t>
  </si>
  <si>
    <t>NSN-0557-05</t>
  </si>
  <si>
    <t>INYA - Allure - Dark Purple</t>
  </si>
  <si>
    <t>NSN-0557-13</t>
  </si>
  <si>
    <t>INYA - Utopia - Black</t>
  </si>
  <si>
    <t>NSN-0557-17</t>
  </si>
  <si>
    <t>INYA - Utopia - Teal</t>
  </si>
  <si>
    <t>NSN-0557-24</t>
  </si>
  <si>
    <t>INYA - Rita - Pink</t>
  </si>
  <si>
    <t>NSN-0557-27</t>
  </si>
  <si>
    <t>INYA - Rita - Teal</t>
  </si>
  <si>
    <t>NSN-0557-34</t>
  </si>
  <si>
    <t>INYA - Symphony - Pink</t>
  </si>
  <si>
    <t>NSN-0557-35</t>
  </si>
  <si>
    <t>INYA - Symphony - Purple</t>
  </si>
  <si>
    <t>NSN-0557-44</t>
  </si>
  <si>
    <t>INYA - Venus - Pink</t>
  </si>
  <si>
    <t>NSN-0557-47</t>
  </si>
  <si>
    <t>INYA- Venus - Teal</t>
  </si>
  <si>
    <t>NSN-0557-55</t>
  </si>
  <si>
    <t>INYA -  Flirt - Lilac</t>
  </si>
  <si>
    <t>NSN-0557-65</t>
  </si>
  <si>
    <t>INYA-  Flirt - Dark Purple</t>
  </si>
  <si>
    <t>NSN-0558-05</t>
  </si>
  <si>
    <t>INYA - Super Stroker - Purple</t>
  </si>
  <si>
    <t>NSN-0558-14</t>
  </si>
  <si>
    <t>INYA - Deep Stroker - Pink</t>
  </si>
  <si>
    <t>NSN-0558-27</t>
  </si>
  <si>
    <t>INYA - Regal - Teal</t>
  </si>
  <si>
    <t>NSN-0558-28</t>
  </si>
  <si>
    <t>INYA - Regal - Blue</t>
  </si>
  <si>
    <t>NSN-0558-35</t>
  </si>
  <si>
    <t>INYA - Alpine - Purple</t>
  </si>
  <si>
    <t>NSN-0558-37</t>
  </si>
  <si>
    <t>INYA - Alpine - Teal</t>
  </si>
  <si>
    <t>NSN-0559-14</t>
  </si>
  <si>
    <t>INYA - Deluxe Cleanser - Pink</t>
  </si>
  <si>
    <t>NSN-0650-04</t>
  </si>
  <si>
    <t>Lush - Dahlia - Pink - Clearance</t>
  </si>
  <si>
    <t>NSN-0650-05</t>
  </si>
  <si>
    <t>Lush - Dahlia - Purple - Clearance</t>
  </si>
  <si>
    <t>NSN-0650-14</t>
  </si>
  <si>
    <t>Lush - Violet - Pink - Clearance</t>
  </si>
  <si>
    <t>NSN-0650-15</t>
  </si>
  <si>
    <t>Lush - Violet - Purple</t>
  </si>
  <si>
    <t>NSN-0650-24</t>
  </si>
  <si>
    <t>Lush - Tulip - Pink</t>
  </si>
  <si>
    <t>NSN-0650-45</t>
  </si>
  <si>
    <t>Lush - Lilac - Purple - Clearance</t>
  </si>
  <si>
    <t>NSN-0652-44</t>
  </si>
  <si>
    <t>Lush - Nightshade - Pink - Clearance</t>
  </si>
  <si>
    <t>NSN-0652-45</t>
  </si>
  <si>
    <t>Lush - Nightshade - Purple - Clearance</t>
  </si>
  <si>
    <t>NSN-0652-47</t>
  </si>
  <si>
    <t>Lush - Nightshade - Blue</t>
  </si>
  <si>
    <t>NSN-0652-49</t>
  </si>
  <si>
    <t>Lush - Nightshade - Mulitcolor</t>
  </si>
  <si>
    <t>NSN-0670-05</t>
  </si>
  <si>
    <t>Sugar Pop - Twist - Purple</t>
  </si>
  <si>
    <t>NSN-0670-07</t>
  </si>
  <si>
    <t>Sugar Pop - Twist - Teal - Clearance</t>
  </si>
  <si>
    <t>NSN-0670-14</t>
  </si>
  <si>
    <t>Sugar Pop - Harmony - Pink - Clearance</t>
  </si>
  <si>
    <t>NSN-0670-17</t>
  </si>
  <si>
    <t>Sugar Pop - Harmony - Teal - Clearance</t>
  </si>
  <si>
    <t>NSN-0670-24</t>
  </si>
  <si>
    <t>Sugar Pop - Aurora - Pink</t>
  </si>
  <si>
    <t>NSN-0670-27</t>
  </si>
  <si>
    <t>Sugar Pop - Aurora - Blue</t>
  </si>
  <si>
    <t>NSN-0670-34</t>
  </si>
  <si>
    <t>Sugar Pop - Jewel - Pink</t>
  </si>
  <si>
    <t>NSN-0670-37</t>
  </si>
  <si>
    <t>Sugar Pop - Jewel - Teal</t>
  </si>
  <si>
    <t>NSN-0670-43</t>
  </si>
  <si>
    <t>Sugar Pop - Chantilly - Black</t>
  </si>
  <si>
    <t>NSN-0670-44</t>
  </si>
  <si>
    <t>Sugar Pop - Chantilly - Pink</t>
  </si>
  <si>
    <t>NSN-0670-53</t>
  </si>
  <si>
    <t>Sugar Pop - Bliss - Black</t>
  </si>
  <si>
    <t>NSN-0670-54</t>
  </si>
  <si>
    <t>Sugar Pop - Bliss - Pink</t>
  </si>
  <si>
    <t>NSN-0670-64</t>
  </si>
  <si>
    <t>Sugar Pop - Leila - Pink</t>
  </si>
  <si>
    <t>NSN-0670-67</t>
  </si>
  <si>
    <t>Sugar Pop - Leila - Teal</t>
  </si>
  <si>
    <t>NSN-0675-14</t>
  </si>
  <si>
    <t>Revel - Kismet - Pink - Clearance</t>
  </si>
  <si>
    <t>NSN-0675-15</t>
  </si>
  <si>
    <t>Revel - Kismet - Purple - Clearance</t>
  </si>
  <si>
    <t>NSN-0675-17</t>
  </si>
  <si>
    <t>Revel - Kismet - Teal - Clearance</t>
  </si>
  <si>
    <t>NSN-0675-24</t>
  </si>
  <si>
    <t>Revel - Pixie - Pink</t>
  </si>
  <si>
    <t>NSN-0675-25</t>
  </si>
  <si>
    <t>Revel - Pixie - Purple</t>
  </si>
  <si>
    <t>NSN-0675-27</t>
  </si>
  <si>
    <t>Revel - Pixie - Teal</t>
  </si>
  <si>
    <t>NSN-0675-34</t>
  </si>
  <si>
    <t>Revel - Starlet - Pink</t>
  </si>
  <si>
    <t>NSN-0675-37</t>
  </si>
  <si>
    <t>Revel - Starlet - Teal</t>
  </si>
  <si>
    <t>NSN-0675-44</t>
  </si>
  <si>
    <t>Revel - Vera - Pink</t>
  </si>
  <si>
    <t>NSN-0675-45</t>
  </si>
  <si>
    <t>Revel - Vera - Purple</t>
  </si>
  <si>
    <t>NSN-0675-54</t>
  </si>
  <si>
    <t>Revel - Noma - Pink</t>
  </si>
  <si>
    <t>NSN-0675-55</t>
  </si>
  <si>
    <t>Revel - Noma - Purple</t>
  </si>
  <si>
    <t>NSN-0675-64</t>
  </si>
  <si>
    <t>Revel - Galaxy - Pink</t>
  </si>
  <si>
    <t>NSN-0675-67</t>
  </si>
  <si>
    <t>Revel - Galaxy - Blue - Clearance</t>
  </si>
  <si>
    <t>NSN-0675-74</t>
  </si>
  <si>
    <t>Revel - Winx - Pink</t>
  </si>
  <si>
    <t>NSN-0675-77</t>
  </si>
  <si>
    <t>Revel - Winx - Blue</t>
  </si>
  <si>
    <t>NSN-0675-85</t>
  </si>
  <si>
    <t>Revel - Fae - Purple</t>
  </si>
  <si>
    <t>NSN-0675-87</t>
  </si>
  <si>
    <t>Revel - Fae - Teal</t>
  </si>
  <si>
    <t>NSN-0700-11</t>
  </si>
  <si>
    <t>Crystal - Tapered Kit - Clear</t>
  </si>
  <si>
    <t>NSN-0701-14</t>
  </si>
  <si>
    <t>Crystal - Small - Pink</t>
  </si>
  <si>
    <t>NSN-0701-17</t>
  </si>
  <si>
    <t>Crystal - Small - Blue</t>
  </si>
  <si>
    <t>NSN-0701-25</t>
  </si>
  <si>
    <t>Crystal - Medium - Purple</t>
  </si>
  <si>
    <t>NSN-0705-14</t>
  </si>
  <si>
    <t>Crystal - Heart of Glass - Pink</t>
  </si>
  <si>
    <t>NSN-0706-11</t>
  </si>
  <si>
    <t>Crystal - Tapered Plug Small - Clear</t>
  </si>
  <si>
    <t>NSN-0707-21</t>
  </si>
  <si>
    <t>Crystal - G Spot Wand -Clear</t>
  </si>
  <si>
    <t>NSN-0707-24</t>
  </si>
  <si>
    <t>Crystal - G Spot Wand -Pink</t>
  </si>
  <si>
    <t>NSN-0718-03</t>
  </si>
  <si>
    <t>Crystal - Flower - Black</t>
  </si>
  <si>
    <t>NSN-0718-05</t>
  </si>
  <si>
    <t>Crystal - Flower - Purple</t>
  </si>
  <si>
    <t>NSN-0718-13</t>
  </si>
  <si>
    <t>Crystal - Gem - Black - Clearance</t>
  </si>
  <si>
    <t>NSN-0718-14</t>
  </si>
  <si>
    <t>Crystal - Gem - Pink - Clearance</t>
  </si>
  <si>
    <t>NSN-0718-15</t>
  </si>
  <si>
    <t>Crystal - Gem - Purple - Clearance</t>
  </si>
  <si>
    <t>NSN-0718-23</t>
  </si>
  <si>
    <t>Crystal - Rose - Black - Clearance</t>
  </si>
  <si>
    <t>NSN-0718-24</t>
  </si>
  <si>
    <t>Crystal - Rose - Pink</t>
  </si>
  <si>
    <t>NSN-0718-25</t>
  </si>
  <si>
    <t>Crystal - Rose - Purple</t>
  </si>
  <si>
    <t>NSN-0718-33</t>
  </si>
  <si>
    <t>Crystal - Heart - Black</t>
  </si>
  <si>
    <t>NSN-0718-34</t>
  </si>
  <si>
    <t>Crystal - Heart - Pink</t>
  </si>
  <si>
    <t>NSN-0718-35</t>
  </si>
  <si>
    <t>Crystal - Heart - Purple</t>
  </si>
  <si>
    <t>NSN-0719-01</t>
  </si>
  <si>
    <t>Crystal - Desires - Red Heart - Small</t>
  </si>
  <si>
    <t>NSN-0719-11</t>
  </si>
  <si>
    <t>Crystal - Desires - Red Heart - Medium</t>
  </si>
  <si>
    <t>NSN-0719-41</t>
  </si>
  <si>
    <t>Crystal - Desires - Rainbow Gem - Small</t>
  </si>
  <si>
    <t>NSN-0719-51</t>
  </si>
  <si>
    <t>Crystal - Desires - Rainbow Gem - Medium</t>
  </si>
  <si>
    <t>NSN-0801-02</t>
  </si>
  <si>
    <t>Shane Diesel Dildo</t>
  </si>
  <si>
    <t>NSN-0801-12</t>
  </si>
  <si>
    <t>Shane Diesel Vibrating Dildo</t>
  </si>
  <si>
    <t>NSN-0801-22</t>
  </si>
  <si>
    <t>Be Shane! -  Extension / Girth Enhancer</t>
  </si>
  <si>
    <t>NSN-0801-32</t>
  </si>
  <si>
    <t>Shane Diesel - Dual Density Dildo</t>
  </si>
  <si>
    <t>NSN-0815-11</t>
  </si>
  <si>
    <t>Danny D's Secret Weapon Dong</t>
  </si>
  <si>
    <t>NSN-0815-21</t>
  </si>
  <si>
    <t>Be Danny D! - Extension / Girth  Enhancer</t>
  </si>
  <si>
    <t>NSN-0930-01</t>
  </si>
  <si>
    <t>Elements -  Wave Dildo - White - Clearance</t>
  </si>
  <si>
    <t>NSN-0960-01</t>
  </si>
  <si>
    <t>Rear Assets - Trainer Kit - Multicolor - Rainbow</t>
  </si>
  <si>
    <t>NSN-0960-02</t>
  </si>
  <si>
    <t>Rear Assets - Trainer Kit - Multicolor - Rainbow Heart</t>
  </si>
  <si>
    <t>NSN-0960-03</t>
  </si>
  <si>
    <t>Rear Assets - Trainer Kit - Rose Gold - Pink</t>
  </si>
  <si>
    <t>NSN-0960-04</t>
  </si>
  <si>
    <t>Rear Assets - Trainer Kit - Rose Gold - Pink Heart</t>
  </si>
  <si>
    <t>NSN-0960-11</t>
  </si>
  <si>
    <t>Rear Assets - Mulitcolor - Small - Clear</t>
  </si>
  <si>
    <t>NSN-0960-14</t>
  </si>
  <si>
    <t>Rear Assets - Mulitcolor - Small - Pink</t>
  </si>
  <si>
    <t>NSN-0960-19</t>
  </si>
  <si>
    <t>Rear Assets - Mulitcolor - Small - Rainbow</t>
  </si>
  <si>
    <t>NSN-0960-21</t>
  </si>
  <si>
    <t>Rear Assets - Mulitcolor - Medium - Clear</t>
  </si>
  <si>
    <t>NSN-0960-24</t>
  </si>
  <si>
    <t>Rear Assets - Mulitcolor - Medium - Pink</t>
  </si>
  <si>
    <t>NSN-0960-29</t>
  </si>
  <si>
    <t>Rear Assets - Mulitcolor - Medium - Rainbow</t>
  </si>
  <si>
    <t>NSN-0961-11</t>
  </si>
  <si>
    <t>Rear Assets - Rose Gold - Small - Clear</t>
  </si>
  <si>
    <t>NSN-0961-14</t>
  </si>
  <si>
    <t>Rear Assets - Rose Gold - Small - Pink</t>
  </si>
  <si>
    <t>NSN-0961-19</t>
  </si>
  <si>
    <t>Rear Assets - Rose Gold - Small - Rainbow</t>
  </si>
  <si>
    <t>NSN-0961-21</t>
  </si>
  <si>
    <t>Rear Assets - Rose Gold - Medium - Clear</t>
  </si>
  <si>
    <t>NSN-0961-24</t>
  </si>
  <si>
    <t>Rear Assets - Rose Gold - Medium - Pink</t>
  </si>
  <si>
    <t>NSN-0961-29</t>
  </si>
  <si>
    <t>Rear Assets - Rose Gold - Medium - Rainbow</t>
  </si>
  <si>
    <t>NSN-0962-11</t>
  </si>
  <si>
    <t>Rear Assets - Mulitcolor Heart - Small - Clear</t>
  </si>
  <si>
    <t>NSN-0962-14</t>
  </si>
  <si>
    <t>Rear Assets - Mulitcolor Heart - Small - Pink</t>
  </si>
  <si>
    <t>NSN-0962-19</t>
  </si>
  <si>
    <t>Rear Assets - Mulitcolor Heart - Small - Rainbow</t>
  </si>
  <si>
    <t>NSN-0962-21</t>
  </si>
  <si>
    <t>Rear Assets - Mulitcolor Heart - Medium - Clear</t>
  </si>
  <si>
    <t>NSN-0962-24</t>
  </si>
  <si>
    <t>Rear Assets - Mulitcolor Heart - Medium - Pink</t>
  </si>
  <si>
    <t>NSN-0962-29</t>
  </si>
  <si>
    <t>Rear Assets - Mulitcolor Heart - Medium - Rainbow</t>
  </si>
  <si>
    <t>NSN-0963-11</t>
  </si>
  <si>
    <t>Rear Assets - Rose Gold Heart - Small - Clear</t>
  </si>
  <si>
    <t>NSN-0963-14</t>
  </si>
  <si>
    <t>Rear Assets - Rose Gold Heart - Small - Pink</t>
  </si>
  <si>
    <t>NSN-0963-19</t>
  </si>
  <si>
    <t>Rear Assets - Rose Gold Heart - Small - Rainbow</t>
  </si>
  <si>
    <t>NSN-0963-21</t>
  </si>
  <si>
    <t>Rear Assets - Rose Gold Heart - Medium - Clear</t>
  </si>
  <si>
    <t>NSN-0963-24</t>
  </si>
  <si>
    <t>Rear Assets - Rose Gold Heart - Medium - Pink</t>
  </si>
  <si>
    <t>NSN-0963-29</t>
  </si>
  <si>
    <t>Rear Assets - Rose Gold Heart - Medium - Rainbow</t>
  </si>
  <si>
    <t>NSN-0964-04</t>
  </si>
  <si>
    <t>Rear Assets - Small - Pink</t>
  </si>
  <si>
    <t>NSN-0964-05</t>
  </si>
  <si>
    <t>Rear Assets - Small - Purple</t>
  </si>
  <si>
    <t>NSN-0964-07</t>
  </si>
  <si>
    <t>Rear Assets - Small - Teal</t>
  </si>
  <si>
    <t>NSN-0964-14</t>
  </si>
  <si>
    <t>Rear Assets - Medium - Pink</t>
  </si>
  <si>
    <t>NSN-0964-15</t>
  </si>
  <si>
    <t>Rear Assets - Medium - Purple</t>
  </si>
  <si>
    <t>NSN-0964-17</t>
  </si>
  <si>
    <t>Rear Assets - Medium - Teal</t>
  </si>
  <si>
    <t>NSN-0965-11</t>
  </si>
  <si>
    <t>Rear Assets - Rose - Small - White</t>
  </si>
  <si>
    <t>NSN-0965-13</t>
  </si>
  <si>
    <t>Rear Assets - Rose - Small - Black</t>
  </si>
  <si>
    <t>NSN-0965-14</t>
  </si>
  <si>
    <t>Rear Assets - Rose - Small - Pink</t>
  </si>
  <si>
    <t>NSN-0965-15</t>
  </si>
  <si>
    <t>Rear Assets - Rose - Small - Purple</t>
  </si>
  <si>
    <t>NSN-0965-16</t>
  </si>
  <si>
    <t>Rear Assets - Rose - Small - Red</t>
  </si>
  <si>
    <t>NSN-0965-21</t>
  </si>
  <si>
    <t>Rear Assets - Rose - Medium - White</t>
  </si>
  <si>
    <t>NSN-0965-23</t>
  </si>
  <si>
    <t>Rear Assets - Rose - Medium - Black</t>
  </si>
  <si>
    <t>NSN-0965-24</t>
  </si>
  <si>
    <t>Rear Assets - Rose - Medium - Pink</t>
  </si>
  <si>
    <t>NSN-0965-25</t>
  </si>
  <si>
    <t>Rear Assets - Rose - Medium - Purple</t>
  </si>
  <si>
    <t>NSN-0965-26</t>
  </si>
  <si>
    <t>Rear Assets - Rose - Medium - Red</t>
  </si>
  <si>
    <t>NSN-0966-04</t>
  </si>
  <si>
    <t>Rear Assets - Petite - Pink</t>
  </si>
  <si>
    <t>NSN-0966-05</t>
  </si>
  <si>
    <t>Rear Assets - Petite - Purple</t>
  </si>
  <si>
    <t>NSN-0966-07</t>
  </si>
  <si>
    <t>Rear Assets - Petite - Teal</t>
  </si>
  <si>
    <t>NSN-0966-11</t>
  </si>
  <si>
    <t xml:space="preserve">Rear Assets - Petite - Gold - Red </t>
  </si>
  <si>
    <t>NSN-0966-29</t>
  </si>
  <si>
    <t>Rear Assets - Petite - Rose Gold - Rainbow</t>
  </si>
  <si>
    <t>NSN-0966-39</t>
  </si>
  <si>
    <t>Rear Assets - Petite - Gunmetal - Rainbow</t>
  </si>
  <si>
    <t>NSN-0967-09</t>
  </si>
  <si>
    <t>Rear Assets - Clover - Multicolor</t>
  </si>
  <si>
    <t>NSN-0967-19</t>
  </si>
  <si>
    <t>Rear Assets - Clover - Rose Gold</t>
  </si>
  <si>
    <t>NSN-0967-29</t>
  </si>
  <si>
    <t>Rear Assets - Clover - Gunmetal</t>
  </si>
  <si>
    <t>NSN-1025-03</t>
  </si>
  <si>
    <t>Enlarge - Colossus Pump - Black</t>
  </si>
  <si>
    <t>NSN-1025-13</t>
  </si>
  <si>
    <t>Enlarge - Viking Pump - Black</t>
  </si>
  <si>
    <t>NSN-1025-23</t>
  </si>
  <si>
    <t>Enlarge - Titan Pump - Black</t>
  </si>
  <si>
    <t>NSN-1025-33</t>
  </si>
  <si>
    <t>Enlarge - Atlas Pump - Black</t>
  </si>
  <si>
    <t>NSN-1101-43</t>
  </si>
  <si>
    <t>Renegade - Sphinx - Warming Prostate Massager - Black</t>
  </si>
  <si>
    <t>NSN-1101-57</t>
  </si>
  <si>
    <t>Renegade - Orbit - Blue</t>
  </si>
  <si>
    <t>NSN-1101-69</t>
  </si>
  <si>
    <t>Renegade - The Handyman - Gray</t>
  </si>
  <si>
    <t>NSN-1101-79</t>
  </si>
  <si>
    <t>Renegade - Apex - Gray</t>
  </si>
  <si>
    <t>NSN-1102-03</t>
  </si>
  <si>
    <t>Renegade - Revive Prostate Massager - Black</t>
  </si>
  <si>
    <t>NSN-1102-33</t>
  </si>
  <si>
    <t>Renegade - Vibrating Massager III - Black</t>
  </si>
  <si>
    <t>NSN-1102-37</t>
  </si>
  <si>
    <t>Renegade - Vibrating Massager III - Blue - Clearance</t>
  </si>
  <si>
    <t>NSN-1102-57</t>
  </si>
  <si>
    <t>Renegade - Thor - Teal</t>
  </si>
  <si>
    <t>NSN-1103-07</t>
  </si>
  <si>
    <t>Renegade -Mach I - Blue - Clearance</t>
  </si>
  <si>
    <t>NSN-1103-17</t>
  </si>
  <si>
    <t>Renegade - Mach II - Blue</t>
  </si>
  <si>
    <t>NSN-1103-23</t>
  </si>
  <si>
    <t>Renegade - V2 - Black - Clearance</t>
  </si>
  <si>
    <t>NSN-1103-27</t>
  </si>
  <si>
    <t>Renegade - V2 - Blue - Clearance</t>
  </si>
  <si>
    <t>NSN-1103-53</t>
  </si>
  <si>
    <t>Renegade - Alpine - Black</t>
  </si>
  <si>
    <t>NSN-1104-07</t>
  </si>
  <si>
    <t>Renegade - Heavyweight Plug - Small - Blue</t>
  </si>
  <si>
    <t>NSN-1104-17</t>
  </si>
  <si>
    <t>Renegade - Heavyweight Plug - Medium - Blue</t>
  </si>
  <si>
    <t>NSN-1105-00</t>
  </si>
  <si>
    <t>Renegade - Sliders 3pc Kit - Black</t>
  </si>
  <si>
    <t>NSN-1105-03</t>
  </si>
  <si>
    <t>Renegade - Pleasure Plug 3pc Trainer Kit</t>
  </si>
  <si>
    <t>NSN-1105-40</t>
  </si>
  <si>
    <t>Renegade - Men's Tool Kit - Black</t>
  </si>
  <si>
    <t>NSN-1105-50</t>
  </si>
  <si>
    <t>Renegade - Peeker Kit - Black</t>
  </si>
  <si>
    <t>NSN-1105-60</t>
  </si>
  <si>
    <t>Renegade - P Spot Kit - Black</t>
  </si>
  <si>
    <t>NSN-1105-70</t>
  </si>
  <si>
    <t>Renegade - Dilator Kit - Black</t>
  </si>
  <si>
    <t>NSN-1106-03</t>
  </si>
  <si>
    <t>Renegade - Build-A-Cage Rings - Black</t>
  </si>
  <si>
    <t>NSN-1106-13</t>
  </si>
  <si>
    <t>Renegade - Spades - Small</t>
  </si>
  <si>
    <t>NSN-1106-23</t>
  </si>
  <si>
    <t>Renegade - Spades - Medium</t>
  </si>
  <si>
    <t>NSN-1106-33</t>
  </si>
  <si>
    <t>Renegade - Spades - Large</t>
  </si>
  <si>
    <t>NSN-1106-43</t>
  </si>
  <si>
    <t>Renegade - Spades - Extra Large</t>
  </si>
  <si>
    <t>NSN-1107-03</t>
  </si>
  <si>
    <t>Renegade - Peeker - Small - Black - Clearance</t>
  </si>
  <si>
    <t>NSN-1107-63</t>
  </si>
  <si>
    <t>Renegade - Slingshot - Black</t>
  </si>
  <si>
    <t>NSN-1107-77</t>
  </si>
  <si>
    <t>Renegade - Slingshot II - Teal</t>
  </si>
  <si>
    <t>NSN-1109-07</t>
  </si>
  <si>
    <t>Renegade - Gladiator - Blue</t>
  </si>
  <si>
    <t>NSN-1111-11</t>
  </si>
  <si>
    <t>Renegade - Chubbies - Clear</t>
  </si>
  <si>
    <t>NSN-1111-13</t>
  </si>
  <si>
    <t>Renegade - Chubbies - Black</t>
  </si>
  <si>
    <t>NSN-1111-17</t>
  </si>
  <si>
    <t>Renegade - Chubbies - Blue</t>
  </si>
  <si>
    <t>NSN-1111-23</t>
  </si>
  <si>
    <t>Renegade - Super Soft Power Rings - Black</t>
  </si>
  <si>
    <t>NSN-1111-31</t>
  </si>
  <si>
    <t>Renegade - Dyno Rings - Clear</t>
  </si>
  <si>
    <t>NSN-1111-33</t>
  </si>
  <si>
    <t>Renegade - Dyno Rings - Black</t>
  </si>
  <si>
    <t>NSN-1111-71</t>
  </si>
  <si>
    <t>Renegade - Double Stack - Clear</t>
  </si>
  <si>
    <t>NSN-1111-73</t>
  </si>
  <si>
    <t>Renegade - Double Stack - Black</t>
  </si>
  <si>
    <t>NSN-1111-83</t>
  </si>
  <si>
    <t>Renegade - Erectus - Black</t>
  </si>
  <si>
    <t>NSN-1111-87</t>
  </si>
  <si>
    <t>Renegade - Erectus - Teal</t>
  </si>
  <si>
    <t>NSN-1112-03</t>
  </si>
  <si>
    <t>Renegade - Bolster - Black</t>
  </si>
  <si>
    <t>NSN-1112-13</t>
  </si>
  <si>
    <t>Renegade - Boost - Black</t>
  </si>
  <si>
    <t>NSN-1112-23</t>
  </si>
  <si>
    <t>Renegade - Cradle - Black</t>
  </si>
  <si>
    <t>NSN-1112-27</t>
  </si>
  <si>
    <t>Renegade - Cradle - Teal</t>
  </si>
  <si>
    <t>NSN-1112-33</t>
  </si>
  <si>
    <t>Renegade - Twofold - Black</t>
  </si>
  <si>
    <t>NSN-1112-43</t>
  </si>
  <si>
    <t>Renegade - Threefold - Black</t>
  </si>
  <si>
    <t>NSN-1113-13</t>
  </si>
  <si>
    <t>Renegade - Romeo Soft Ring - Black</t>
  </si>
  <si>
    <t>NSN-1113-23</t>
  </si>
  <si>
    <t>Renegade - Infinity  Ring - Black</t>
  </si>
  <si>
    <t>NSN-1115-21</t>
  </si>
  <si>
    <t>Renegade - Power Cage - Clear</t>
  </si>
  <si>
    <t>NSN-1115-23</t>
  </si>
  <si>
    <t>Renegade - Power Cage - Black</t>
  </si>
  <si>
    <t>NSN-1115-31</t>
  </si>
  <si>
    <t>Renegade - Power Extension - Clear</t>
  </si>
  <si>
    <t>NSN-1115-41</t>
  </si>
  <si>
    <t>Renegade - Manaconda - Clear</t>
  </si>
  <si>
    <t>NSN-1115-51</t>
  </si>
  <si>
    <t>Renegade - Ribbed Sleeve - Clear</t>
  </si>
  <si>
    <t>NSN-1115-60</t>
  </si>
  <si>
    <t>Renegade - Brute - Black</t>
  </si>
  <si>
    <t>NSN-1115-71</t>
  </si>
  <si>
    <t>Renegade - Fantasy Extenstion - SM - Clear</t>
  </si>
  <si>
    <t>NSN-1115-81</t>
  </si>
  <si>
    <t>Renegade - Fantasy Extenstion - MD - Clear</t>
  </si>
  <si>
    <t>NSN-1115-91</t>
  </si>
  <si>
    <t>Renegade - Fantasy Extenstion - LG - Clear</t>
  </si>
  <si>
    <t>NSN-1116-11</t>
  </si>
  <si>
    <t>Renegade - Intensity Rings</t>
  </si>
  <si>
    <t>NSN-1116-29</t>
  </si>
  <si>
    <t>Renegade - Stamina Rings</t>
  </si>
  <si>
    <t>NSN-1116-43</t>
  </si>
  <si>
    <t>Renegade - Diversity Rings - Black</t>
  </si>
  <si>
    <t>NSN-1116-61</t>
  </si>
  <si>
    <t>Renegade - Vitality Rings - Clear</t>
  </si>
  <si>
    <t>NSN-1116-63</t>
  </si>
  <si>
    <t>Renegade - Vitality Rings - Black</t>
  </si>
  <si>
    <t>NSN-1118-03</t>
  </si>
  <si>
    <t>Renegade - Bomba - Small - Black</t>
  </si>
  <si>
    <t>NSN-1118-13</t>
  </si>
  <si>
    <t>Renegade - Bomba - Medium - Black</t>
  </si>
  <si>
    <t>NSN-1118-23</t>
  </si>
  <si>
    <t>Renegade - Bomba - Large - Black</t>
  </si>
  <si>
    <t>NSN-1118-33</t>
  </si>
  <si>
    <t>Renegade - Bull - Small - Black</t>
  </si>
  <si>
    <t>NSN-1118-43</t>
  </si>
  <si>
    <t>Renegade - Bull - Medium - Black</t>
  </si>
  <si>
    <t>NSN-1118-53</t>
  </si>
  <si>
    <t>Renegade - Bull - Large - Black - Clearance</t>
  </si>
  <si>
    <t>NSN-1119-03</t>
  </si>
  <si>
    <t>Renegade -  Deep Stroker - Black</t>
  </si>
  <si>
    <t>NSN-1119-13</t>
  </si>
  <si>
    <t>Renegade - Super Stroker - Black</t>
  </si>
  <si>
    <t>NSN-1119-33</t>
  </si>
  <si>
    <t>Renegade - Emperor - Black</t>
  </si>
  <si>
    <t>NSN-1119-37</t>
  </si>
  <si>
    <t>Renegade - Emperor - Teal</t>
  </si>
  <si>
    <t>NSN-1122-13</t>
  </si>
  <si>
    <t>Renegade - Bolero Pump - Black</t>
  </si>
  <si>
    <t>NSN-1122-17</t>
  </si>
  <si>
    <t>Renegade - Bolero Pump - Blue</t>
  </si>
  <si>
    <t>NSN-1124-13</t>
  </si>
  <si>
    <t>Renegade - Powerhouse Pump - Black</t>
  </si>
  <si>
    <t>NSN-1124-23</t>
  </si>
  <si>
    <t>Renegade - IQ Pump - Black</t>
  </si>
  <si>
    <t>NSN-1124-33</t>
  </si>
  <si>
    <t>Renegade - Bulge - Black</t>
  </si>
  <si>
    <t>NSN-1124-43</t>
  </si>
  <si>
    <t>Renegade - PSI Pump - Black</t>
  </si>
  <si>
    <t>NSN-1124-81</t>
  </si>
  <si>
    <t>Renegade - Man Up Pump - Black</t>
  </si>
  <si>
    <t>NSN-1127-11</t>
  </si>
  <si>
    <t>Renegade - Universal Pump Sleeve -  Ass</t>
  </si>
  <si>
    <t>NSN-1127-31</t>
  </si>
  <si>
    <t>Renegade - Universal Pump Sleeve - Vagina</t>
  </si>
  <si>
    <t>NSN-1127-41</t>
  </si>
  <si>
    <t>Renegade - Universal Pump Donut - Original</t>
  </si>
  <si>
    <t>NSN-1127-51</t>
  </si>
  <si>
    <t>Renegade - Universal Sleeve XL (Extra Long) - Clear</t>
  </si>
  <si>
    <t>NSN-1130-13</t>
  </si>
  <si>
    <t>Renegade - Body Cleanser - Black</t>
  </si>
  <si>
    <t>NSN-1130-17</t>
  </si>
  <si>
    <t>Renegade - Body Cleanser - Blue</t>
  </si>
  <si>
    <t>NSN-1130-23</t>
  </si>
  <si>
    <t>Renegade - Deluxe Cleanser - Black</t>
  </si>
  <si>
    <t>NSN-1131-07</t>
  </si>
  <si>
    <t>Renegade - Head Unit - Blue</t>
  </si>
  <si>
    <t>NSN-1131-17</t>
  </si>
  <si>
    <t>Renegade - El Ray Pocket Stroker - Blue</t>
  </si>
  <si>
    <t>NSN-1131-23</t>
  </si>
  <si>
    <t>Renegade - Avenger - Black</t>
  </si>
  <si>
    <t>NSN-1132-03</t>
  </si>
  <si>
    <t>Renegade - Curve - Black</t>
  </si>
  <si>
    <t>NSN-1132-23</t>
  </si>
  <si>
    <t>Renegade - Quad - Black - Clearance</t>
  </si>
  <si>
    <t>NSN-1132-33</t>
  </si>
  <si>
    <t>Renegade - Duel - Black</t>
  </si>
  <si>
    <t>NSN-1175-11</t>
  </si>
  <si>
    <t>Renegade Glass - Bishop - Clear</t>
  </si>
  <si>
    <t>NSN-1175-21</t>
  </si>
  <si>
    <t>Renegade Glass - Knight  - Clear</t>
  </si>
  <si>
    <t>NSN-1175-31</t>
  </si>
  <si>
    <t>Renegade Glass - Rook - Clear - Clearance</t>
  </si>
  <si>
    <t>NSN-1190-13</t>
  </si>
  <si>
    <t>Renegade Bondage - Blindfold - Black</t>
  </si>
  <si>
    <t>NSN-1191-13</t>
  </si>
  <si>
    <t>Renegade Bondage - Ball Gag - Black</t>
  </si>
  <si>
    <t>NSN-1192-13</t>
  </si>
  <si>
    <t>Renegade Bondage - Collar - Black</t>
  </si>
  <si>
    <t>NSN-1193-13</t>
  </si>
  <si>
    <t>Renegade Bondage - Wrist Cuff - Black</t>
  </si>
  <si>
    <t>NSN-1196-13</t>
  </si>
  <si>
    <t>Renegade Bondage - Paddle - Black</t>
  </si>
  <si>
    <t>NSN-1200-01</t>
  </si>
  <si>
    <t xml:space="preserve">Pretty Pasties - Charm I - Black </t>
  </si>
  <si>
    <t>NSN-1200-02</t>
  </si>
  <si>
    <t xml:space="preserve">Pretty Pasties - Charm II - Blue </t>
  </si>
  <si>
    <t>NSN-1200-03</t>
  </si>
  <si>
    <t xml:space="preserve">Pretty Pasties - Charm III - Black </t>
  </si>
  <si>
    <t>NSN-1201-01</t>
  </si>
  <si>
    <t>Pretty Pasties - Heart &amp; Flower - Glow - 2 Pair</t>
  </si>
  <si>
    <t>NSN-1201-02</t>
  </si>
  <si>
    <t>Pretty Pasties - Star &amp; Cross - Glow - 2 Pair</t>
  </si>
  <si>
    <t>NSN-1201-11</t>
  </si>
  <si>
    <t>Pretty Pasties - Pride Heart &amp; Flower - Rainbow - 2 Pair</t>
  </si>
  <si>
    <t>NSN-1201-12</t>
  </si>
  <si>
    <t>Pretty Pasties - Pride Cross &amp; Star - Rainbow - 2 Pair</t>
  </si>
  <si>
    <t>NSN-1202-01</t>
  </si>
  <si>
    <t>Pretty Pasties - Glitter Stars - Black/Gold - 2 Pair</t>
  </si>
  <si>
    <t>NSN-1202-02</t>
  </si>
  <si>
    <t>Pretty Pasties - Glitter Stars - Red/Silver - 2 Pair</t>
  </si>
  <si>
    <t>NSN-1202-11</t>
  </si>
  <si>
    <t>Pretty Pasties - Glitter Hearts - Black/Gold - 2 Pair</t>
  </si>
  <si>
    <t>NSN-1202-12</t>
  </si>
  <si>
    <t>Pretty Pasties - Glitter Hearts - Red/Silver - 2 Pair</t>
  </si>
  <si>
    <t>NSN-1202-21</t>
  </si>
  <si>
    <t>Pretty Pasties - Glitter Cross - Black/Gold - 2 Pair</t>
  </si>
  <si>
    <t>NSN-1202-22</t>
  </si>
  <si>
    <t>Pretty Pasties - Glitter Cross - Red/Silver - 2 Pair</t>
  </si>
  <si>
    <t>NSN-1203-01</t>
  </si>
  <si>
    <t>Pretty Pasties - Star I - Assorted - 4 Pair</t>
  </si>
  <si>
    <t>NSN-1203-02</t>
  </si>
  <si>
    <t>Pretty Pasties - Star II - Assorted - 4 Pair</t>
  </si>
  <si>
    <t>NSN-1203-11</t>
  </si>
  <si>
    <t>Pretty Pasties - Heart I - Assorted - 4 Pair</t>
  </si>
  <si>
    <t>NSN-1203-12</t>
  </si>
  <si>
    <t>Pretty Pasties - Heart II - Assorted - 4 Pair</t>
  </si>
  <si>
    <t>NSN-1203-21</t>
  </si>
  <si>
    <t>Pretty Pasties - Cross I - Assorted - 4 Pair</t>
  </si>
  <si>
    <t>NSN-1203-22</t>
  </si>
  <si>
    <t>Pretty Pasties - Cross II - Assorted - 4 Pair</t>
  </si>
  <si>
    <t>NSN-1219-03</t>
  </si>
  <si>
    <t>Sinful - Bondage Kit - Black</t>
  </si>
  <si>
    <t>NSN-1219-04</t>
  </si>
  <si>
    <t>Sinful - Bondage Kit - Pink</t>
  </si>
  <si>
    <t>NSN-1221-13</t>
  </si>
  <si>
    <t>Sinful - Ball Gag - Black</t>
  </si>
  <si>
    <t>NSN-1221-14</t>
  </si>
  <si>
    <t>Sinful - Ball Gag - Pink</t>
  </si>
  <si>
    <t>NSN-1221-23</t>
  </si>
  <si>
    <t>Sinful - Bar Gag - Black</t>
  </si>
  <si>
    <t>NSN-1221-24</t>
  </si>
  <si>
    <t>Sinful - Bar Gag - Pink</t>
  </si>
  <si>
    <t>NSN-1222-13</t>
  </si>
  <si>
    <t>Sinful - 2" Collar - Black</t>
  </si>
  <si>
    <t>NSN-1222-14</t>
  </si>
  <si>
    <t>Sinful - 2" Collar - Pink</t>
  </si>
  <si>
    <t>NSN-1222-23</t>
  </si>
  <si>
    <t>Sinful - 1" Collar - Black</t>
  </si>
  <si>
    <t>NSN-1222-24</t>
  </si>
  <si>
    <t>Sinful - 1" Collar - Pink</t>
  </si>
  <si>
    <t>NSN-1223-13</t>
  </si>
  <si>
    <t>Sinful - Wrist Cuffs - Black</t>
  </si>
  <si>
    <t>NSN-1223-14</t>
  </si>
  <si>
    <t>Sinful - Wrist Cuffs - Pink</t>
  </si>
  <si>
    <t>NSN-1224-13</t>
  </si>
  <si>
    <t>Sinful - Ankle Cuffs - Black</t>
  </si>
  <si>
    <t>NSN-1225-13</t>
  </si>
  <si>
    <t>Sinful - Whip - Black</t>
  </si>
  <si>
    <t>NSN-1227-13</t>
  </si>
  <si>
    <t>Sinful - Hogtie - Black</t>
  </si>
  <si>
    <t>NSN-1228-13</t>
  </si>
  <si>
    <t>Sinful - Bed Restraint Straps - Black</t>
  </si>
  <si>
    <t>NSN-1228-14</t>
  </si>
  <si>
    <t>Sinful - Bed Restraint Straps - Pink</t>
  </si>
  <si>
    <t>NSN-1234-13</t>
  </si>
  <si>
    <t>Sinful - Soft Spreader Bar - Black</t>
  </si>
  <si>
    <t>NSN-1235-13</t>
  </si>
  <si>
    <t>Sinful - Soft Silicone Gag - Black</t>
  </si>
  <si>
    <t>NSN-1237-13</t>
  </si>
  <si>
    <t>Sinful - Looped Paddle - Black</t>
  </si>
  <si>
    <t>NSN-1238-13</t>
  </si>
  <si>
    <t>Sinful - Nylon Rope - 25 ft - Black</t>
  </si>
  <si>
    <t>NSN-1238-14</t>
  </si>
  <si>
    <t>Sinful - Nylon Rope - 25 ft - Pink</t>
  </si>
  <si>
    <t>NSN-1251-15</t>
  </si>
  <si>
    <t>Lust Bondage - Ball Gag - Purple</t>
  </si>
  <si>
    <t>NSN-1252-15</t>
  </si>
  <si>
    <t>Lust Bondage - Collar - Purple</t>
  </si>
  <si>
    <t>NSN-1253-15</t>
  </si>
  <si>
    <t>Lust Bondage - Wrist Cuff - Purple</t>
  </si>
  <si>
    <t>NSN-1255-15</t>
  </si>
  <si>
    <t>Lust Bondage - Whip - Purple</t>
  </si>
  <si>
    <t>NSN-1300-01</t>
  </si>
  <si>
    <t>Bound - Rope - Silver</t>
  </si>
  <si>
    <t>NSN-1300-04</t>
  </si>
  <si>
    <t>Bound - Rope -Pink</t>
  </si>
  <si>
    <t>NSN-1300-05</t>
  </si>
  <si>
    <t>Bound - Rope - Purple</t>
  </si>
  <si>
    <t>NSN-1300-06</t>
  </si>
  <si>
    <t>Bound - Rope - Red</t>
  </si>
  <si>
    <t>NSN-1300-08</t>
  </si>
  <si>
    <t>Bound - Rope - Green</t>
  </si>
  <si>
    <t>NSN-1300-09</t>
  </si>
  <si>
    <t>Bound - Rope - Gold</t>
  </si>
  <si>
    <t>NSN-1302-01</t>
  </si>
  <si>
    <t>Bound - Nipple Clamps - G1 - Gunmetal</t>
  </si>
  <si>
    <t>NSN-1302-02</t>
  </si>
  <si>
    <t>Bound - Nipple Clamps - G2 - Gunmetal</t>
  </si>
  <si>
    <t>NSN-1302-03</t>
  </si>
  <si>
    <t>Bound - Nipple Clamps - G3 - Gunmetal</t>
  </si>
  <si>
    <t>NSN-1302-04</t>
  </si>
  <si>
    <t>Bound - Nipple Clamps - G4 - Gunmetal</t>
  </si>
  <si>
    <t>NSN-1302-11</t>
  </si>
  <si>
    <t>Bound - Nipple Clamps - G1 - Rose Gold</t>
  </si>
  <si>
    <t>NSN-1302-12</t>
  </si>
  <si>
    <t>Bound - Nipple Clamps - G2 - Rose Gold</t>
  </si>
  <si>
    <t>NSN-1302-13</t>
  </si>
  <si>
    <t>Bound - Nipple Clamps - G3 - Rose Gold</t>
  </si>
  <si>
    <t>NSN-1302-14</t>
  </si>
  <si>
    <t>Bound - Nipple Clamps - G4 - Rose Gold</t>
  </si>
  <si>
    <t>NSN-1302-23</t>
  </si>
  <si>
    <t>Bound - Nipple Clamps - T1 - Black</t>
  </si>
  <si>
    <t>NSN-1302-24</t>
  </si>
  <si>
    <t>Bound - Nipple Clamps - T1 - Pink</t>
  </si>
  <si>
    <t>NSN-1302-26</t>
  </si>
  <si>
    <t>Bound - Nipple Clamps - T1 - Red</t>
  </si>
  <si>
    <t>NSN-1302-33</t>
  </si>
  <si>
    <t>Bound - Nipple Clamps - F1 - Black</t>
  </si>
  <si>
    <t>NSN-1302-34</t>
  </si>
  <si>
    <t>Bound - Nipple Clamps - F1 - Pink</t>
  </si>
  <si>
    <t>NSN-1302-36</t>
  </si>
  <si>
    <t>Bound - Nipple Clamps - F1 - Red</t>
  </si>
  <si>
    <t>NSN-1302-44</t>
  </si>
  <si>
    <t>Bound - Nipple Clamps - DC1 - Pink</t>
  </si>
  <si>
    <t>NSN-1302-49</t>
  </si>
  <si>
    <t>Bound - Nipple Clamps - DC1 - Rose Gold</t>
  </si>
  <si>
    <t>NSN-1302-60</t>
  </si>
  <si>
    <t>Bound - Nipple Clamps - D1 - Gunmetal</t>
  </si>
  <si>
    <t>NSN-1302-61</t>
  </si>
  <si>
    <t>Bound - Nipple Clamps - D1 - Rose Gold</t>
  </si>
  <si>
    <t>NSN-1302-70</t>
  </si>
  <si>
    <t>Bound - Nipple Clamps - D2 - Gunmetal</t>
  </si>
  <si>
    <t>NSN-1302-71</t>
  </si>
  <si>
    <t>Bound - Nipple Clamps - D2 - Rose Gold</t>
  </si>
  <si>
    <t>NSN-1302-80</t>
  </si>
  <si>
    <t>Bound - Nipple Clamps - D3 - Gunmetal</t>
  </si>
  <si>
    <t>NSN-1302-81</t>
  </si>
  <si>
    <t>Bound - Nipple Clamps - D3 - Rose Gold</t>
  </si>
  <si>
    <t>NSN-1303-01</t>
  </si>
  <si>
    <t>Bound - Nipple Clamps - DC2 - Gunmetal</t>
  </si>
  <si>
    <t>NSN-1303-02</t>
  </si>
  <si>
    <t>Bound - Nipple Clamps - DC2 - Rose Gold</t>
  </si>
  <si>
    <t>NSN-1303-11</t>
  </si>
  <si>
    <t>Bound - Nipple Clamps - DC3 - Gunmetal</t>
  </si>
  <si>
    <t>NSN-1303-12</t>
  </si>
  <si>
    <t>Bound - Nipple Clamps - DC3 - Rose Gold</t>
  </si>
  <si>
    <t>NSN-1303-21</t>
  </si>
  <si>
    <t>Bound - Nipple Clamps - C1 - Gunmetal</t>
  </si>
  <si>
    <t>NSN-1303-22</t>
  </si>
  <si>
    <t>Bound - Nipple Clamps - C1 - Rose Gold</t>
  </si>
  <si>
    <t>NSN-1303-25</t>
  </si>
  <si>
    <t>Bound - Nipple Clamps - C2 - Gunmetal</t>
  </si>
  <si>
    <t>NSN-1303-26</t>
  </si>
  <si>
    <t>Bound - Nipple Clamps - C2- Rose Gold</t>
  </si>
  <si>
    <t>NSN-1303-31</t>
  </si>
  <si>
    <t>Bound - Nipple Clamps - C3 - Gunmetal</t>
  </si>
  <si>
    <t>NSN-1303-32</t>
  </si>
  <si>
    <t>Bound - Nipple Clamps - C3 - Rose Gold</t>
  </si>
  <si>
    <t>NSN-1304-41</t>
  </si>
  <si>
    <t>Bound - Nipple Clamps - V1 - Gunmetal</t>
  </si>
  <si>
    <t>NSN-1304-42</t>
  </si>
  <si>
    <t>Bound - Nipple Clamps - V1 - Rose Gold</t>
  </si>
  <si>
    <t>NSN-1304-45</t>
  </si>
  <si>
    <t>Bound - Nipple Clamps - M1 - Gunmetal</t>
  </si>
  <si>
    <t>NSN-1304-46</t>
  </si>
  <si>
    <t>Bound - Nipple Clamps - M1 - Rose Gold</t>
  </si>
  <si>
    <t>NSN-1306-07</t>
  </si>
  <si>
    <t>Bondage Couture - 6 Piece Kit - Blue</t>
  </si>
  <si>
    <t>NSN-1306-13</t>
  </si>
  <si>
    <t>Bondage Couture - Blind Fold - Black - Clearance</t>
  </si>
  <si>
    <t>NSN-1306-17</t>
  </si>
  <si>
    <t>Bondage Couture - Blind Fold - Blue</t>
  </si>
  <si>
    <t>NSN-1306-23</t>
  </si>
  <si>
    <t>Bondage Couture - Collar and Leash - Black</t>
  </si>
  <si>
    <t>NSN-1306-27</t>
  </si>
  <si>
    <t>Bondage Couture - Collar and Leash - Blue</t>
  </si>
  <si>
    <t>NSN-1306-33</t>
  </si>
  <si>
    <t>Bondage Couture - Wrist Cuffs - Black</t>
  </si>
  <si>
    <t>NSN-1306-37</t>
  </si>
  <si>
    <t>Bondage Couture - Wrist Cuffs - Blue</t>
  </si>
  <si>
    <t>NSN-1306-43</t>
  </si>
  <si>
    <t>Bondage Couture - Ankle Cuffs - Black</t>
  </si>
  <si>
    <t>NSN-1306-47</t>
  </si>
  <si>
    <t>Bondage Couture - Ankle Cuff - Blue</t>
  </si>
  <si>
    <t>NSN-1306-53</t>
  </si>
  <si>
    <t>Bondage Couture - Flogger - Black</t>
  </si>
  <si>
    <t>NSN-1306-57</t>
  </si>
  <si>
    <t>Bondage Couture - Flogger - Blue</t>
  </si>
  <si>
    <t>NSN-1306-63</t>
  </si>
  <si>
    <t>Bondage Couture - Hog Tie - Black - Clearance</t>
  </si>
  <si>
    <t>NSN-1306-67</t>
  </si>
  <si>
    <t>Bondage Couture - Hog Tie - Blue - Clearance</t>
  </si>
  <si>
    <t>NSN-1306-73</t>
  </si>
  <si>
    <t>Bondage Couture - Ball Gag  - Black</t>
  </si>
  <si>
    <t>NSN-1306-77</t>
  </si>
  <si>
    <t>Bondage Couture - Ball Gag  - Blue</t>
  </si>
  <si>
    <t>NSN-1307-13</t>
  </si>
  <si>
    <t>Bondage Couture - Tie Down Straps - Black - Clearance</t>
  </si>
  <si>
    <t>NSN-1307-17</t>
  </si>
  <si>
    <t>Bondage Couture - Tie Down Straps - Blue - Clearance</t>
  </si>
  <si>
    <t>NSN-1307-23</t>
  </si>
  <si>
    <t>Bondage Couture - Paddle - Black</t>
  </si>
  <si>
    <t>NSN-1307-27</t>
  </si>
  <si>
    <t xml:space="preserve">Bondage Couture - Paddle - Blue </t>
  </si>
  <si>
    <t>NSN-1307-33</t>
  </si>
  <si>
    <t>Bondage Couture - Rope - Black</t>
  </si>
  <si>
    <t>NSN-1307-34</t>
  </si>
  <si>
    <t>Bondage Couture - Rope - Rose Gold</t>
  </si>
  <si>
    <t>NSN-1307-37</t>
  </si>
  <si>
    <t>Bondage Couture - Rope - Blue</t>
  </si>
  <si>
    <t>NSN-1307-39</t>
  </si>
  <si>
    <t>Bondage Couture - Rope - Gold</t>
  </si>
  <si>
    <t>NSN-1310-04</t>
  </si>
  <si>
    <t>Electra - Blindfold - Pink - Clearance</t>
  </si>
  <si>
    <t>NSN-1310-08</t>
  </si>
  <si>
    <t>Electra - Blindfold - Green - Clearance</t>
  </si>
  <si>
    <t>NSN-1310-14</t>
  </si>
  <si>
    <t>Electra - Collar &amp; Leash - Pink - Clearance</t>
  </si>
  <si>
    <t>NSN-1310-18</t>
  </si>
  <si>
    <t>Electra - Collar &amp; Leash - Green - Clearance</t>
  </si>
  <si>
    <t>NSN-1310-24</t>
  </si>
  <si>
    <t>Electra - Wrist Cuffs - Pink - Clearance</t>
  </si>
  <si>
    <t>NSN-1310-28</t>
  </si>
  <si>
    <t>Electra - Wrist Cuffs - Green - Clearance</t>
  </si>
  <si>
    <t>NSN-1310-34</t>
  </si>
  <si>
    <t>Electra - Ankle Cuffs - Pink - Clearance</t>
  </si>
  <si>
    <t>NSN-1310-38</t>
  </si>
  <si>
    <t>Electra - Ankle Cuffs - Green - Clearance</t>
  </si>
  <si>
    <t>NSN-1310-44</t>
  </si>
  <si>
    <t>Electra - Flogger - Pink - Clearance</t>
  </si>
  <si>
    <t>NSN-1310-48</t>
  </si>
  <si>
    <t>Electra - Flogger - Green - Clearance</t>
  </si>
  <si>
    <t>NSN-1310-54</t>
  </si>
  <si>
    <t>Electra - Hogtie - Pink - Clearance</t>
  </si>
  <si>
    <t>NSN-1310-58</t>
  </si>
  <si>
    <t>Electra - Hogtie - Green - Clearance</t>
  </si>
  <si>
    <t>NSN-1310-64</t>
  </si>
  <si>
    <t>Electra - Ball Gag - Pink - Clearance</t>
  </si>
  <si>
    <t>NSN-1310-68</t>
  </si>
  <si>
    <t>Electra - Ball Gag - Green - Clearance</t>
  </si>
  <si>
    <t>NSN-1310-74</t>
  </si>
  <si>
    <t>Electra - Bed Restraint Straps - Pink - Clearance</t>
  </si>
  <si>
    <t>NSN-1310-78</t>
  </si>
  <si>
    <t>Electra - Bed Restraint Straps - Green - Clearance</t>
  </si>
  <si>
    <t>NSN-1310-84</t>
  </si>
  <si>
    <t>Electra - Paddle - Pink - Clearance</t>
  </si>
  <si>
    <t>NSN-1310-88</t>
  </si>
  <si>
    <t>Electra - Paddle - Green - Clearance</t>
  </si>
  <si>
    <t>NSN-1311-01</t>
  </si>
  <si>
    <t>Spectra Bondage - Blindfold - Rainbow</t>
  </si>
  <si>
    <t>NSN-1311-02</t>
  </si>
  <si>
    <t>Spectra Bondage - Collar &amp;  Leash - Rainbow</t>
  </si>
  <si>
    <t>NSN-1311-03</t>
  </si>
  <si>
    <t>Spectra Bondage - Wrist cuff - Rainbow</t>
  </si>
  <si>
    <t>NSN-1311-04</t>
  </si>
  <si>
    <t>Spectra Bondage - Ankle cuff - Rainbow</t>
  </si>
  <si>
    <t>NSN-1311-05</t>
  </si>
  <si>
    <t>Spectra Bondage - Flogger - Rainbow</t>
  </si>
  <si>
    <t>NSN-1311-06</t>
  </si>
  <si>
    <t>Spectra Bondage - Hogtie - Rainbow</t>
  </si>
  <si>
    <t>NSN-1311-07</t>
  </si>
  <si>
    <t>Spectra Bondage - Ballgag - Rainbow</t>
  </si>
  <si>
    <t>NSN-1311-08</t>
  </si>
  <si>
    <t>Spectra Bondage - Paddle - Rainbow</t>
  </si>
  <si>
    <t>NSN-1313-00</t>
  </si>
  <si>
    <t>Cosmo Bondage 6 Piece Kit - Rainbow</t>
  </si>
  <si>
    <t>NSN-1313-01</t>
  </si>
  <si>
    <t>Cosmo Bondage -  Blindfold - Rainbow</t>
  </si>
  <si>
    <t>NSN-1313-02</t>
  </si>
  <si>
    <t>Cosmo Bondage -  Collar &amp; Leash - Rainbow</t>
  </si>
  <si>
    <t>NSN-1313-03</t>
  </si>
  <si>
    <t>Cosmo Bondage -  Wrist Cuffs - Rainbow</t>
  </si>
  <si>
    <t>NSN-1313-04</t>
  </si>
  <si>
    <t>Cosmo Bondage -  Ankle Cuffs - Rainbow</t>
  </si>
  <si>
    <t>NSN-1313-05</t>
  </si>
  <si>
    <t>Cosmo Bondage -  Flogger - Rainbow</t>
  </si>
  <si>
    <t>NSN-1313-06</t>
  </si>
  <si>
    <t>Cosmo Bondage -  Hogtie - Rainbow - Clearance</t>
  </si>
  <si>
    <t>NSN-1313-07</t>
  </si>
  <si>
    <t>Cosmo Bondage -  Ball Gag - Rainbow</t>
  </si>
  <si>
    <t>NSN-1313-08</t>
  </si>
  <si>
    <t>Cosmo Bondage -  Paddle - Rainbow</t>
  </si>
  <si>
    <t>NSN-1314-10</t>
  </si>
  <si>
    <t>Cosmo Harness - Crave - S/M</t>
  </si>
  <si>
    <t>NSN-1314-11</t>
  </si>
  <si>
    <t>Cosmo Harness - Crave - L/XL</t>
  </si>
  <si>
    <t>NSN-1314-12</t>
  </si>
  <si>
    <t>Cosmo Harness - Risque - S/M</t>
  </si>
  <si>
    <t>NSN-1314-13</t>
  </si>
  <si>
    <t>Cosmo Harness - Risque - L/XL</t>
  </si>
  <si>
    <t>NSN-1314-20</t>
  </si>
  <si>
    <t>Cosmo Harness - Vamp - S/M</t>
  </si>
  <si>
    <t>NSN-1314-21</t>
  </si>
  <si>
    <t>Cosmo Harness - Vamp - L/XL</t>
  </si>
  <si>
    <t>NSN-1314-22</t>
  </si>
  <si>
    <t>Cosmo Harness - Bewitch - S/M</t>
  </si>
  <si>
    <t>NSN-1314-23</t>
  </si>
  <si>
    <t>Cosmo Harness - Bewitch - L/XL</t>
  </si>
  <si>
    <t>NSN-1315-00</t>
  </si>
  <si>
    <t>Cosmo Harness - Dare - S/M</t>
  </si>
  <si>
    <t>NSN-1315-01</t>
  </si>
  <si>
    <t>Cosmo Harness - Dare - l/XL</t>
  </si>
  <si>
    <t>NSN-1315-10</t>
  </si>
  <si>
    <t>Cosmo Harness - Rogue - S/M</t>
  </si>
  <si>
    <t>NSN-1315-11</t>
  </si>
  <si>
    <t>Cosmo Harness - Rogue - L/XL</t>
  </si>
  <si>
    <t>NSN-1800-03</t>
  </si>
  <si>
    <t>Hustler Taboo - Katrina Collar - Black</t>
  </si>
  <si>
    <t>NSN-1800-03AP</t>
  </si>
  <si>
    <t>Fetish &amp; Fashion - Katrina Collar - Black - Alternate Package</t>
  </si>
  <si>
    <t>NSN-1800-13</t>
  </si>
  <si>
    <t>Hustler Taboo - Lilith Collar - Black</t>
  </si>
  <si>
    <t>NSN-1800-13AP</t>
  </si>
  <si>
    <t>Fetish &amp; Fashion - Lilith Collar - Black - Alternate Package</t>
  </si>
  <si>
    <t>NSN-1800-23</t>
  </si>
  <si>
    <t>Hustler Taboo - Jezebel Collar - Black</t>
  </si>
  <si>
    <t>NSN-1800-23AP</t>
  </si>
  <si>
    <t>Fetish &amp; Fashion - Jezebel Collar - Black - Alternate Package</t>
  </si>
  <si>
    <t>NSN-1800-33</t>
  </si>
  <si>
    <t>Hustler Taboo - Kali Collar - Black</t>
  </si>
  <si>
    <t>NSN-1800-33AP</t>
  </si>
  <si>
    <t>Fetish &amp; Fashion - Kali Collar - Black - Alternate Package</t>
  </si>
  <si>
    <t>NSN-1800-43</t>
  </si>
  <si>
    <t>Hustler Taboo - Elvira Collar - Black</t>
  </si>
  <si>
    <t>NSN-1800-43AP</t>
  </si>
  <si>
    <t>Fetish &amp; Fashion - Elvira Collar - Black - Alternate Package</t>
  </si>
  <si>
    <t>NSN-1800-53</t>
  </si>
  <si>
    <t>Hustler Taboo - Alina Collar - Black</t>
  </si>
  <si>
    <t>NSN-1800-53AP</t>
  </si>
  <si>
    <t>Fetish &amp; Fashion - Alina Collar - Black - Alternate Package</t>
  </si>
  <si>
    <t>NSN-1800-63</t>
  </si>
  <si>
    <t>Hustler Taboo - Medusa Collar - Black</t>
  </si>
  <si>
    <t>NSN-1800-63AP</t>
  </si>
  <si>
    <t>Fetish &amp; Fashion - Medusa Collar - Black - Alternate Package</t>
  </si>
  <si>
    <t>NSN-1800-73</t>
  </si>
  <si>
    <t>Hustler Taboo - Cara Collar - Black</t>
  </si>
  <si>
    <t>NSN-1800-73AP</t>
  </si>
  <si>
    <t>Fetish &amp; Fashion - Cara Collar - Black - Alternate Package</t>
  </si>
  <si>
    <t>NSN-1800-83</t>
  </si>
  <si>
    <t>Hustler Taboo - Sadie Collar - Black</t>
  </si>
  <si>
    <t>NSN-1800-83AP</t>
  </si>
  <si>
    <t>Fetish &amp; Fashion - Sadie Collar - Black - Alternate Package</t>
  </si>
  <si>
    <t>NSN-1800-93</t>
  </si>
  <si>
    <t>Hustler Taboo - Nyx Leash - Black</t>
  </si>
  <si>
    <t>NSN-1800-93AP</t>
  </si>
  <si>
    <t>Fetish &amp; Fashion - Nyx Leash - Black - Alternate Package</t>
  </si>
  <si>
    <t>NSN-1803-01</t>
  </si>
  <si>
    <t>Hustler Taboo - Lace Hood - White</t>
  </si>
  <si>
    <t>NSN-1803-01AP</t>
  </si>
  <si>
    <t>Fetish &amp; Fashion - Lace Hood - White - Alternate Package</t>
  </si>
  <si>
    <t>NSN-1803-03</t>
  </si>
  <si>
    <t>Hustler Taboo - Lace Hood - Black</t>
  </si>
  <si>
    <t>NSN-1803-03AP</t>
  </si>
  <si>
    <t>Fetish &amp; Fashion - Lace Hood - Black - Alternate Package</t>
  </si>
  <si>
    <t>NSN-1803-11</t>
  </si>
  <si>
    <t>Hustler Taboo - Eyes &amp; Mouth Hood - White</t>
  </si>
  <si>
    <t>NSN-1803-11AP</t>
  </si>
  <si>
    <t>Fetish &amp; Fashion - Eyes &amp; Mouth Hood - White - Alternate Package</t>
  </si>
  <si>
    <t>NSN-1803-13</t>
  </si>
  <si>
    <t>Hustler Taboo - Eyes &amp; Mouth Hood - Black</t>
  </si>
  <si>
    <t>NSN-1803-13AP</t>
  </si>
  <si>
    <t>Fetish &amp; Fashion - Eyes &amp; Mouth Hood - Black - Alternate Package</t>
  </si>
  <si>
    <t>NSN-1803-21</t>
  </si>
  <si>
    <t>Hustler Taboo - Mouth Hood - White</t>
  </si>
  <si>
    <t>NSN-1803-21AP</t>
  </si>
  <si>
    <t>Fetish &amp; Fashion - Mouth Hood - White - Alternate Package</t>
  </si>
  <si>
    <t>NSN-1803-23</t>
  </si>
  <si>
    <t>Hustler Taboo - Mouth Hood - Black</t>
  </si>
  <si>
    <t>NSN-1803-23AP</t>
  </si>
  <si>
    <t>Fetish &amp; Fashion - Mouth Hood - Black - Alternate Package</t>
  </si>
  <si>
    <t>NSN-1803-31</t>
  </si>
  <si>
    <t>Hustler Taboo - Eyes Hood - White</t>
  </si>
  <si>
    <t>NSN-1803-31AP</t>
  </si>
  <si>
    <t>Fetish &amp; Fashion - Eyes Hood - White - Alternate Package</t>
  </si>
  <si>
    <t>NSN-1803-33</t>
  </si>
  <si>
    <t>Hustler Taboo - Eyes Hood - Black</t>
  </si>
  <si>
    <t>NSN-1803-33AP</t>
  </si>
  <si>
    <t>Fetish &amp; Fashion - Eyes Hood - Black - Alternate Package</t>
  </si>
  <si>
    <t>NSN-1803-41</t>
  </si>
  <si>
    <t>Hustler Taboo - Closed Hood - White</t>
  </si>
  <si>
    <t>NSN-1803-41AP</t>
  </si>
  <si>
    <t>Fetish &amp; Fashion - Closed Hood - White - Alternate Package</t>
  </si>
  <si>
    <t>NSN-1803-43</t>
  </si>
  <si>
    <t>Hustler Taboo - Closed Hood - Black</t>
  </si>
  <si>
    <t>NSN-1803-43AP</t>
  </si>
  <si>
    <t>Fetish &amp; Fashion - Closed Hood - Black - Alternate Package</t>
  </si>
  <si>
    <t>NSN-1803-51</t>
  </si>
  <si>
    <t>Hustler Taboo - Zippered Mouth Hood - White</t>
  </si>
  <si>
    <t>NSN-1803-51AP</t>
  </si>
  <si>
    <t>Fetish &amp; Fashion - Zippered Mouth Hood - White - Alternate Package</t>
  </si>
  <si>
    <t>NSN-1803-53</t>
  </si>
  <si>
    <t>Hustler Taboo - Zippered Mouth Hood - Black</t>
  </si>
  <si>
    <t>NSN-1803-53AP</t>
  </si>
  <si>
    <t>Fetish &amp; Fashion - Zippered Mouth Hood - Black - Alternate Package</t>
  </si>
  <si>
    <t>NSN-1805-01</t>
  </si>
  <si>
    <t>Hustler Barely Legal - Harley Stroker - White</t>
  </si>
  <si>
    <t>NSN-1805-01AP</t>
  </si>
  <si>
    <t>Barely Legal - Harley Stroker - White - Alternate Package</t>
  </si>
  <si>
    <t>NSN-1805-11</t>
  </si>
  <si>
    <t>Hustler Barely Legal - Elle Stroker - White</t>
  </si>
  <si>
    <t>NSN-1805-11AP</t>
  </si>
  <si>
    <t>Barely Legal - Elle Stroker - White - Alternate Package</t>
  </si>
  <si>
    <t>NSN-1805-21</t>
  </si>
  <si>
    <t>Hustler Barely Legal - Jennifer Stroker - White</t>
  </si>
  <si>
    <t>NSN-1805-21AP</t>
  </si>
  <si>
    <t>Barely Legal - Jennifer Stroker - White - Alternate Package</t>
  </si>
  <si>
    <t>NSN-1805-31</t>
  </si>
  <si>
    <t>Hustler Barely Legal - Christine Stroker - White</t>
  </si>
  <si>
    <t>NSN-1805-31AP</t>
  </si>
  <si>
    <t>Barely Legal - Christine Stroker - White - Alternate Package</t>
  </si>
  <si>
    <t>NSN-1805-41</t>
  </si>
  <si>
    <t>Hustler Barely Legal - Tiffany Stroker - Brown</t>
  </si>
  <si>
    <t>NSN-1805-41AP</t>
  </si>
  <si>
    <t>Barely Legal - Tiffany Stroker - Brown - Alternate Package</t>
  </si>
  <si>
    <t>NSN-1806-01</t>
  </si>
  <si>
    <t>Hustler Barely Legal - Raven Stroker - Brown</t>
  </si>
  <si>
    <t>NSN-1806-01AP</t>
  </si>
  <si>
    <t>Barely Legal - Raven Stroker - Brown - Alternate Package</t>
  </si>
  <si>
    <t>NSN-1806-11</t>
  </si>
  <si>
    <t>Hustler Barely Legal - Regan Stroker - White</t>
  </si>
  <si>
    <t>NSN-1806-11AP</t>
  </si>
  <si>
    <t>Barely Legal - Regan Stroker - White - Alternate Package</t>
  </si>
  <si>
    <t>NSN-1806-21</t>
  </si>
  <si>
    <t>Hustler Barely Legal - Gogo Stroker - Tan</t>
  </si>
  <si>
    <t>NSN-1806-21AP</t>
  </si>
  <si>
    <t>Barely Legal - Gogo Stroker - Tan - Alternate Package</t>
  </si>
  <si>
    <t>NSN-1806-31</t>
  </si>
  <si>
    <t>Hustler Barely Legal - Carrie Stroker - Tan</t>
  </si>
  <si>
    <t>NSN-1806-31AP</t>
  </si>
  <si>
    <t>Barely Legal - Carrie Stroker - Tan - Alternate Package</t>
  </si>
  <si>
    <t>NSN-1806-41</t>
  </si>
  <si>
    <t>Hustler Barely Legal - Regina Stroker - Tan</t>
  </si>
  <si>
    <t>NSN-1806-41AP</t>
  </si>
  <si>
    <t>Barely Legal - Regina Stroker - Tan - Alternate Package</t>
  </si>
  <si>
    <t>NSN-1806-51</t>
  </si>
  <si>
    <t>Hustler Barely Legal - Bianca Stroker - White</t>
  </si>
  <si>
    <t>NSN-1806-51AP</t>
  </si>
  <si>
    <t>Barely Legal - Bianca Stroker - White - Alternate Package</t>
  </si>
  <si>
    <t>NSN-2010-10</t>
  </si>
  <si>
    <t>Dragon - 4pk Alkaline AA</t>
  </si>
  <si>
    <t>NSN-2010-20</t>
  </si>
  <si>
    <t>Dragon - 4pk Alkaline AAA</t>
  </si>
  <si>
    <t>NSN-2010-40</t>
  </si>
  <si>
    <t>Dragon Batteries: 10pk Alkaline AG13/LR44</t>
  </si>
  <si>
    <t>September</t>
  </si>
  <si>
    <t>October</t>
  </si>
  <si>
    <t>657447107146</t>
  </si>
  <si>
    <t>657447107177</t>
  </si>
  <si>
    <t>657447107184</t>
  </si>
  <si>
    <t>657447107450</t>
  </si>
  <si>
    <t>657447107467</t>
  </si>
  <si>
    <t>657447107597</t>
  </si>
  <si>
    <t>657447107603</t>
  </si>
  <si>
    <t>657447107634</t>
  </si>
  <si>
    <t>657447107689</t>
  </si>
  <si>
    <t>657447107931</t>
  </si>
  <si>
    <t>657447107948</t>
  </si>
  <si>
    <t>657447107955</t>
  </si>
  <si>
    <t>657447107962</t>
  </si>
  <si>
    <t>657447107979</t>
  </si>
  <si>
    <t>657447107986</t>
  </si>
  <si>
    <t>657447107993</t>
  </si>
  <si>
    <t>657447108006</t>
  </si>
  <si>
    <t>657447108037</t>
  </si>
  <si>
    <t>657447108044</t>
  </si>
  <si>
    <t>657447108013</t>
  </si>
  <si>
    <t>657447108020</t>
  </si>
  <si>
    <t>657447108051</t>
  </si>
  <si>
    <t>657447108068</t>
  </si>
  <si>
    <t>657447108075</t>
  </si>
  <si>
    <t>657447108082</t>
  </si>
  <si>
    <t>657447108099</t>
  </si>
  <si>
    <t>657447108105</t>
  </si>
  <si>
    <t>657447108112</t>
  </si>
  <si>
    <t>657447108129</t>
  </si>
  <si>
    <t>657447108136</t>
  </si>
  <si>
    <t>657447108143</t>
  </si>
  <si>
    <t>657447108150</t>
  </si>
  <si>
    <t>657447108167</t>
  </si>
  <si>
    <t>657447108174</t>
  </si>
  <si>
    <t>657447108181</t>
  </si>
  <si>
    <t>657447108198</t>
  </si>
  <si>
    <t>657447108204</t>
  </si>
  <si>
    <t>657447108235</t>
  </si>
  <si>
    <t>657447108242</t>
  </si>
  <si>
    <t>657447108259</t>
  </si>
  <si>
    <t>657447108266</t>
  </si>
  <si>
    <t>657447108273</t>
  </si>
  <si>
    <t>657447108280</t>
  </si>
  <si>
    <t>657447108297</t>
  </si>
  <si>
    <t>657447108310</t>
  </si>
  <si>
    <t>657447108327</t>
  </si>
  <si>
    <t>657447 10261 5</t>
  </si>
  <si>
    <t>657447108334</t>
  </si>
  <si>
    <t>657447108341</t>
  </si>
  <si>
    <t>657447108358</t>
  </si>
  <si>
    <t>657447108365</t>
  </si>
  <si>
    <t>657447108372</t>
  </si>
  <si>
    <t>657447108389</t>
  </si>
  <si>
    <t>657447 09995 3</t>
  </si>
  <si>
    <t>657447108419</t>
  </si>
  <si>
    <t>657447108426</t>
  </si>
  <si>
    <t>657447103209</t>
  </si>
  <si>
    <t>657447103216</t>
  </si>
  <si>
    <t>657447103223</t>
  </si>
  <si>
    <t>657447103230</t>
  </si>
  <si>
    <t>657447103247</t>
  </si>
  <si>
    <t>657447108433</t>
  </si>
  <si>
    <t>657447108778</t>
  </si>
  <si>
    <t>657447108440</t>
  </si>
  <si>
    <t>657447108785</t>
  </si>
  <si>
    <t>657447108792</t>
  </si>
  <si>
    <t>657447108464</t>
  </si>
  <si>
    <t>657447108808</t>
  </si>
  <si>
    <t>657447108471</t>
  </si>
  <si>
    <t>657447108815</t>
  </si>
  <si>
    <t>657447108488</t>
  </si>
  <si>
    <t>657447108822</t>
  </si>
  <si>
    <t>657447108495</t>
  </si>
  <si>
    <t>657447108839</t>
  </si>
  <si>
    <t>657447108747</t>
  </si>
  <si>
    <t>657447108846</t>
  </si>
  <si>
    <t>657447108754</t>
  </si>
  <si>
    <t>657447108853</t>
  </si>
  <si>
    <t>657447108501</t>
  </si>
  <si>
    <t>657447108860</t>
  </si>
  <si>
    <t>657447108518</t>
  </si>
  <si>
    <t>657447108877</t>
  </si>
  <si>
    <t>657447108525</t>
  </si>
  <si>
    <t>657447108884</t>
  </si>
  <si>
    <t>657447108532</t>
  </si>
  <si>
    <t>657447108891</t>
  </si>
  <si>
    <t>657447108549</t>
  </si>
  <si>
    <t>657447108907</t>
  </si>
  <si>
    <t>657447108556</t>
  </si>
  <si>
    <t>657447108914</t>
  </si>
  <si>
    <t>657447108563</t>
  </si>
  <si>
    <t>657447108921</t>
  </si>
  <si>
    <t>657447108570</t>
  </si>
  <si>
    <t>657447108938</t>
  </si>
  <si>
    <t>657447108587</t>
  </si>
  <si>
    <t>657447108945</t>
  </si>
  <si>
    <t>657447108594</t>
  </si>
  <si>
    <t>657447108952</t>
  </si>
  <si>
    <t>657447108600</t>
  </si>
  <si>
    <t>657447108969</t>
  </si>
  <si>
    <t>657447108617</t>
  </si>
  <si>
    <t>657447108976</t>
  </si>
  <si>
    <t>657447108624</t>
  </si>
  <si>
    <t>657447108983</t>
  </si>
  <si>
    <t>657447108631</t>
  </si>
  <si>
    <t>657447108990</t>
  </si>
  <si>
    <t>657447108648</t>
  </si>
  <si>
    <t>657447109003</t>
  </si>
  <si>
    <t>657447108655</t>
  </si>
  <si>
    <t>657447109010</t>
  </si>
  <si>
    <t>657447108662</t>
  </si>
  <si>
    <t>657447109027</t>
  </si>
  <si>
    <t>657447108679</t>
  </si>
  <si>
    <t>657447109034</t>
  </si>
  <si>
    <t>657447108686</t>
  </si>
  <si>
    <t>657447109041</t>
  </si>
  <si>
    <t>657447108693</t>
  </si>
  <si>
    <t>657447109058</t>
  </si>
  <si>
    <t>657447108709</t>
  </si>
  <si>
    <t>657447109065</t>
  </si>
  <si>
    <t>657447108716</t>
  </si>
  <si>
    <t>657447109072</t>
  </si>
  <si>
    <t>657447108723</t>
  </si>
  <si>
    <t>657447109089</t>
  </si>
  <si>
    <t>657447108730</t>
  </si>
  <si>
    <t>657447109096</t>
  </si>
  <si>
    <t>Flexible, powerful compact vibes ergonomically crafted for maximum performance. Made of silky–smooth silicone, each body-safe vibe is rechargeable and waterproof. Compatible with all lubricants.</t>
  </si>
  <si>
    <t>Luxe Rechargeable Compact Vibes redefine luxury. Designed for performance as well as aesthetics, each beautiful Compact Vibe is coated in silky smooth silicone with complimentary accents. Featuring 7 robust functions, these stunning vibes are waterproof, body-safe and virtually silent.</t>
  </si>
  <si>
    <t xml:space="preserve">Luxe Rechargeable Compact Vibes redefine luxury. Designed for performance as well as aesthetics, each beautiful Compact Vibe is coated in silky smooth silicone with complimentary accents. Featuring 7 robust functions, these stunning vibes are waterproof, body-safe and virtually silent.
</t>
  </si>
  <si>
    <t>The Luxe Aura  stimulator provides powerful G-spot vibrations while stimulating the clitoris with pressurized suction. Sexy and alluring, Aura is flexible, travel-friendly, and made of luxurious platinum silicone. Rechargeable. Suitable with all lubricants</t>
  </si>
  <si>
    <t xml:space="preserve">Luxe Zenith packs innovation and performance all in one sleek design. It can be used with or without the wireless remote (included). Featuring our signature silicone and a powerful ultra drive motor, the Zenith delivers deep and powerful vibrations. Remote uses one 27A battery (included). USB charge cable also included. Plug is water resistant. Suitable for all lubricants.       </t>
  </si>
  <si>
    <t>Luxe wands and rabbits are slim, flexible, and discretely quiet. Made of smooth, platinum silicone, these elegant, powerful vibes heighten pleasure for a breathtaking sensual experience. Rechargeable. Water-resistant. Available in assorted colors.</t>
  </si>
  <si>
    <t xml:space="preserve">Nova by Luxe features a thrusting shaft for deep intense stimulation and a throbbing clitoral stimulator delivering thunderous percussions. Made of body safe silicone and featuring seven speeds and functions, Nova is an erotic toy designed for multiple erogenous zones with unlimited possibilities. Rechargeable and suitable with all lubricants. </t>
  </si>
  <si>
    <t xml:space="preserve">A Queen’s Delight is yours with Royals. A collection of exquisite vibrators finished with a shimmery plush silicone coat, featuring multiple speeds and a variety of explosive functions. Rechargeable and suitable for all lubricants. </t>
  </si>
  <si>
    <t>Charms by NS Novelties – A delightful collection of compact vibrators adorned with LED hearts as the power buttons. Charms are made from premium body-safe silicone and come in an assortment of shapes, colors, and functions. Rechargeable. Water Resistant. Suitable with all lubricants.</t>
  </si>
  <si>
    <t xml:space="preserve">Double the pleasure and double the fun with the midnight rider from the ShiShi collection. With explosive excitement at both ends, this strapless strap-on is especially designed for her and hers. Operated with a wireless remote, a whole new world of sensations awaits. Made of silky silicone, is rechargeable and suitable with all lubricants. </t>
  </si>
  <si>
    <t>Love is always sweeter with a little Sugar/Sugar. Harness-ready and curved for maximum stimulation, Sugar/Sugar silicone dong sets are velvet smooth to the touch and uber sturdy for deep and vigorous penetration.  Includes 5-inch and 6-inch sizes, available in pink and black. Suitable with all lubricants.</t>
  </si>
  <si>
    <t>Roxy by Seduction – A petite and charming mini vibe that delivers mind-blowing vibrations while remaining discreet. Roxy is made of flexible, body-safe silicone and is travel-friendly. Rechargeable. Water Resistant. Suitable with all lubricants. 3 speeds / 7 functions.</t>
  </si>
  <si>
    <t>Nuvo by Seduction – Powered by dual motors, this delightful mini vibe features a fluttering, silicone, air pulse stimulator at its head and a sleek, vibrating metallic handle. Nuvo is travel-friendly, body-safe, and discreet. Rechargeable. Water Resistant. Suitable with all lubricants. 5 air pulse speeds / 3 vibrations speeds / 7 vibration patterns.</t>
  </si>
  <si>
    <t>Angel by Seduction – A flexible, textured rabbit that feels out of this world. Angel is made from thick, squeezable, body-safe silicone and features powerful dual motors for a plethora of erotic sensations. Angel is an ethereal addition to any collection. Rechargeable. Water Resistant. Suitable with all lubricants. 6 speeds / 18 functions.</t>
  </si>
  <si>
    <t>Chloe by Seduction – An irresistible compact vibe featuring a rippled texture to deliver euphoric sensations to all erotic areas. Chloe is made from silky smooth, body-safe silicone and is accented with a metallic handle and power button. Travel-friendly. Rechargeable. Water Resistant. Suitable with all lubricants. 3 speeds / 7 functions.</t>
  </si>
  <si>
    <t>Kaia by Seduction – A posable and insertable vibrator that delivers fluttering air pulse stimulation to the clitoris and rumbling G-Spot sensations for a breathtaking experience. Kaia is made from premium, body-safe silicone and is accented with a lustrous, metallic handle. Rechargeable. Water Resistant. Suitable with all lubricants. 3 speeds / 12 functions.</t>
  </si>
  <si>
    <t>Mila by Seduction – A discreet, curved vibrator that fits perfectly in the palm of your hand and delivers robust vibrations to each erogenous zone. Mila is made from delectably soft, body-safe silicone and can double up as a panty vibe when adventure calls. Rechargeable. Water Resistant. Suitable with all lubricants. 3 speeds / 4 functions.</t>
  </si>
  <si>
    <t xml:space="preserve">Perpetuate pleasure and boost performance with Levi by Seduction. A sleek, vibrating cock ring that fits snugly and provides intense vibrations. Levi is made of stretchy, body-safe silicone and is textured for added sensations. Rechargeable. Water Resistant. Suitable with all lubricants. 3 speeds / 7 functions.  </t>
  </si>
  <si>
    <t>The  BunnyTron Thruster Vibe boasts 7 powerful functions of external vibration and 6 intense speeds of deep thrusting action. Customizable to your liking, this deluxe rabbit allows you to control the thrust and vibration separately! Made from body-safe TPR. Water-resistant. Uses 4 AA batteries (not included)</t>
  </si>
  <si>
    <t>Embrace your wild urge with Wyld Vibes. A collection of playful and powerful deep stroker rabbit vibrators featuring clitoral stimulators. Made of body-safe TPE and waterproof, Wyld Vibes feature multi speeds and multi functions. When the call of the wild beckons… unleash your Wyld Vibes. (4 AAA batteries required).</t>
  </si>
  <si>
    <t xml:space="preserve"> Awaken your Obsessionss with blissful pleasures. Dreamy, plush, and flexible silicone toys featuring powerful vibrations. Rechargeable and water resistant. Find the dream partner that is made just for you.</t>
  </si>
  <si>
    <t xml:space="preserve"> Awaken your Obsessions with blissful pleasures. Dreamy, plush, and flexible silicone toys featuring powerful vibrations. Rechargeable and water resistant. Find the dream partner that is made just for you.</t>
  </si>
  <si>
    <t xml:space="preserve">Revolution will deliver an experience like never before. A potent rotating motor will spin your dreams into a new reality. Truly a wonder to behold and feel. Climb on, hang tight and enjoy the ride. Rechargeable, flexible, and full of wild pleasures. </t>
  </si>
  <si>
    <t>Petite, silicone, vibrating anal plug. Features a multi-speed, high intensity motor with a velvet touch coating.  Universal plug is interchangeable with other remotes.  
(2 AAA batteries - not included).</t>
  </si>
  <si>
    <t>The Chrome Petite is sleek, powerful, and easy to love. Made of premium ABS, Chrome Petites are water resistant, suitable with all lubricants, and come in assorted colors.</t>
  </si>
  <si>
    <t>Constructed of premium ABS plastic, the classic 7” vibrator by Chrome is reimagined as a rechargeable wonder. Sleek and powerful, the intensity of Chrome is easily controlled and features multi-speed and functions. Available in a variety of colors, Chrome Vibes are water resistant and suitable with all lubricants.</t>
  </si>
  <si>
    <t xml:space="preserve">Sunrise by Chrome - a collection of slim and elegant vibrators containing robust vibrations and colorful delights. Water resistant, rechargeable, and travel friendly. </t>
  </si>
  <si>
    <t xml:space="preserve">Rainbow by Chrome - a collection of slim and elegant vibrators containing robust vibrations and colorful delights. Water resistant, rechargeable, and travel friendly. </t>
  </si>
  <si>
    <t>Pure by Desire. Soft and flexible, travel-friendly, petite, multi-speed vibrator. Made of plush silicone. Elegant design delivers explosive vibrations. Water resistant, rechargeable and suitable for all lubricants. 3 speed / 7 functions</t>
  </si>
  <si>
    <t xml:space="preserve"> Euphoria is a dual ended massager with air pulse technology at one end and powerful vibrations at the other. Bendable and poseable design delivers accurate sensations and pleasures.  Made of premium silicone, is rechargeable and suitable with all lubricants. Discreet charging case included. 3 speeds/ 5 air pulse / 7 functions.</t>
  </si>
  <si>
    <t xml:space="preserve">Lucent by Desire for gentle and probing anal or vaginal pleasure. Flexible wand with multiple speeds and functions, easily controlled with its built-in finger ring. Give, receive and enjoy your desires. 3 speed / 7 functions. </t>
  </si>
  <si>
    <t xml:space="preserve">  Slip Fingerella over your finger for stimulating adventures with ease and comfort. Easy to control flexible massager. Ultra plush, water-resistant silicone.  Rechargeable and suitable with all lubricants.  3 speed / 5 functions. </t>
  </si>
  <si>
    <t xml:space="preserve">    A pulsating air technology housed in an ergonomic, easy to hold design, Tresor by Desire delivers gentle waves of pleasure. Rechargeable, water resistant and compatible with all lubricants. 3 speed / 7 functions </t>
  </si>
  <si>
    <t xml:space="preserve">  Kama's soft and sensual vibrations eminating from its seductive tip delivers pleasure with elegance, style and performance.  Water-resistant silicone and suitable with all lubricants. Rechargeable. 4 speed / 6 functions</t>
  </si>
  <si>
    <t>Mantra by Desire –
 A plush and flexible panty vibe featuring dual motors for intense stimulation. Remotely operated for solo use or partner play, Mantra is made of luxuriously soft silicone and textured for extra pleasure. Rechargeable. Suitable with all lubricants. 3 speeds / 9 functions.</t>
  </si>
  <si>
    <t>Demure by Desire – A discreet, travel-friendly, and wearable vibrator featuring dual motors for intense vaginal and clitoral stimulation. Demure is made of premium body-safe silicone and textured for extra pleasure. Rechargeable. Suitable with all lubricants. 3 speeds / 7 functions.</t>
  </si>
  <si>
    <t>Sonata by Desire features an ultra-flexible, curved shaft with an angled head for supreme G-spot sensations. This sleek and powerful vibe will heighten pleasure for a magnificently sensual experience. Rechargeable. Suitable with all lubricants. 3 speeds / 7 functions.</t>
  </si>
  <si>
    <t>Destiny by Desire is a stylish, textured compact vibe. Destiny features fierce, rumbling vibrations and powerful sensations for an intense climax. Made of premium body-safe silicone and ribbed for pleasure, Destiny is rechargeable and suitable with all lubricants. 3 speeds / 7 functions.</t>
  </si>
  <si>
    <t>Get lucky with Fortuna by Desire. This stunning vibe delivers deep and powerful G-spot vibrations and features a handle for ergonomic comfort. Fortuna is made from premium, body-safe silicone. Rechargeable. Suitable with all lubricants. 3 speeds / 7 functions.</t>
  </si>
  <si>
    <t>Amore by Desire – A unique and gorgeous double-ended vibrator that can be used solo or with a partner. Made of flexible, body-safe silicone, Amore features two powerful motors to stimulate all erogenous zones. Rechargeable. Suitable with all lubricants. 2 speeds / 8 functions on each side.</t>
  </si>
  <si>
    <t>Slim, sexy and hard to resist, this petite rabbit vibrator will quickly become your new best friend. Multiple settings allow for customizable pleasure. The rabbit ears will titillate the clitoris while the dainty, rippled shaft is perfect for internal stimulation. Made of body safe TPE, waterproof and suitable for all lubricants. Uses 4 AAA batteries (not included)</t>
  </si>
  <si>
    <t xml:space="preserve">Fantasia’s luscious toys are designed for luxurious and stimulating sensations. Flexible, performance driven and visually exciting, they are available in assortment of colors, shapes, and sizes. 
Suitable for all lubricants. </t>
  </si>
  <si>
    <t>Powerful, toe-curling vibrations from Colours Pleasures rechargeable dildos. Vibrant colors, superior grade satin silicone and hands free excitement. Realistically molded for enhanced sensations. Suitable with all lubricants.</t>
  </si>
  <si>
    <t>Colours Dual Density is two layers of dreamy pleasures. Firm on the inside, soft on the outside. Strong suction cup, platinum grade silicone and suitable for all lubricants. just like real, but better.  </t>
  </si>
  <si>
    <t xml:space="preserve">Do it yourself with the Colours DP Pleasure double dong! Realistically molded and cast in superior-grade silicone, this unique and colorful dong makes double penetration fun and easy! Available in assorted colors and firmness. Suitable with all lubricants. </t>
  </si>
  <si>
    <t>Come together with the Colours’ Double Pleasure 12” double-dong! Realistically molded and cast in superior-grade silicone, its satin texture provides breathtaking sensations with every inch! Available in assorted colors. Suitable with all lubricants.</t>
  </si>
  <si>
    <t>Come together with the Colours’ 12” double-dong! Realistically molded and cast in superior-grade silicone, its satin texture provides breathtaking sensations with every inch! Available in assorted colors. Suitable with all lubricants.</t>
  </si>
  <si>
    <t xml:space="preserve">Realistic molded penis casted in superior grade silicone. Satin texture provides a more satisfying sensation. 4+ inches. Available in assorted colors and sizes. </t>
  </si>
  <si>
    <t>Realistic molded dong cast in superior grade silicone. Satin texture provides a more satisfying sensation. Available in assorted colors and sizes.</t>
  </si>
  <si>
    <t xml:space="preserve">Realistic molded penis casted in superior grade silicone. Satin texture provides a more satisfying sensation. 7+ inches. Available in assorted colors and sizes. </t>
  </si>
  <si>
    <t xml:space="preserve">Realistic molded penis casted in superior grade silicone. Satin texture provides a more satisfying sensation. 5+ inches. Available in assorted colors and sizes. </t>
  </si>
  <si>
    <t>Realistic molded dong casted in superior grade silicone. Satin texture provides a more satisfying sensation. Available in 5" (Small) and 8" (Large) options.</t>
  </si>
  <si>
    <t xml:space="preserve">Realistic molded penis casted in superior grade silicone. Satin texture provides a more satisfying sensation. 8+ inches. Available in assorted colors and sizes. </t>
  </si>
  <si>
    <t xml:space="preserve">  Award-winning Colours Pleasure Dongs are now available in extra girthy edition for those who are looking for a more fulfilling experience. Featuring strong suction cup and made of satin textured superior grade silicone for a satisfying sensation. 5 in x 1.75in (12.5cm x 4.5cm) Available in assorted colors and sizes. </t>
  </si>
  <si>
    <t xml:space="preserve">  Award-winning Colours Pleasure Dongs are now available in extra girthy edition for those who are looking for a more fulfilling experience. Featuring strong suction cup and made of satin textured superior grade silicone for a satisfying sensation. 8 in x 2.25in (20cm x 5.75cm) Available in assorted colors and sizes. </t>
  </si>
  <si>
    <t>Realistic molded dong cast in superior grade silicone. Satin texture provides a more satisfying sensation. Available in assorted colors and sizes. </t>
  </si>
  <si>
    <t xml:space="preserve">  Award-winning Colours Pleasure Dongs are now available in super slim edition. Featuring strong suction cup and made of satin textured superior grade silicone for a satisfying sensation. 8in x 1.5in (20cm x 3.75cm) Available in assorted colors and sizes. </t>
  </si>
  <si>
    <t xml:space="preserve">Pride Edition dongs - rainbow colored dongs made of firm, satin smooth, Platinum silicone. Suction base. In assorted sizes. Suitable with all lubricants. Show your colors and your pride. </t>
  </si>
  <si>
    <t xml:space="preserve">Show your true colors with NS Novelties’ Pride Edition dongs. Inspired by the Pride flag, the rainbow colored dongs are made of superior-grade silicone and feature a satin-smooth texture and strong suction-cup base for versatile play. Available in 6-inch and 8-inch sizes, Pride Edition dongs are firm for effortless penetration and non-porous for easy, worry-free cleaning. Sexuality comes in many Colours, take Pride in yours. </t>
  </si>
  <si>
    <t>Pride Edition Plugs - Rainbow Colours plugs made of satin smooth, platinum silicone. Suction Base. In assorted sizes. Suitable with all lubricants. Show your colors and your pride.</t>
  </si>
  <si>
    <t xml:space="preserve">Sail away on waves of pleasure with Colours Wave – a harness compatible dildo made of supple, soft, yet firm for penetration silicone. Featuring a suction cup bottom this dual-purpose toy is designed to deliver in all positions. Reach for a wave and ride the crest of ecstasy. Body-safe silicone is compatible with all lubricants. </t>
  </si>
  <si>
    <t>Colours Dual Density is two layers of dreamy pleasures. Firm on the inside, soft on the outside. Strong suction cup, platinum grade silicone and suitable for all lubricants.</t>
  </si>
  <si>
    <t xml:space="preserve">Enjoy the delicate touch of ColourSoft’s realistically molded dildos, made from soft medical grade silicone. Coupled with its lock tight suction cup,  ColourSoft delivers a whole new experience and feel.  Available in assorted sizes and colors, safe to use with all lubricants. ColourSoft - it's good for you. </t>
  </si>
  <si>
    <t xml:space="preserve">This eye-catching Trainer Kit includes three multi-colored plugs in graduated sizes with long necks and tapered tips for easy insertion—ideal for training solo or with a partner. Made of firm, pliable silicone. Suitable with all lubricants. </t>
  </si>
  <si>
    <t>Colours Trainer Kit’s collection of 3 fun and colorful plugs is made of liquid platinum silicone. The smooth and pliable plugs feature an elegant and supportive base, long neck and tapered tip for easy insertion. Available in varied colors and sizes. Suitable with all lubricants.</t>
  </si>
  <si>
    <t>Colours plugs are made of satin smooth, platinum silicone. Suction Cup Base.  Available in assorted sizes. Suitable with all lubricants. Show your colors</t>
  </si>
  <si>
    <t xml:space="preserve">The Dilator Kit by Colours - increase intimacy and sexual health with this  5 piece set of assorted size silicone dilators in assorted colors. Suitable to use with all lubricants. Made of premium pliable silicone. </t>
  </si>
  <si>
    <t>Your training starts now!  Featuring three sizes of flexible anal plugs, Jelly Ranchers Trainer Kit provides an enjoyable way to expand your sexual limits. Made of odorless TPE, the plugs have strong suction-cups and can be used with all lubricants.</t>
  </si>
  <si>
    <t>Savor the good things in life. Ensure your pleasure with Jelly Rancher's vibrating massagers. Featuring pulsating powerful multi-speed vibrations, made of platinum grade TPE, completely odorless and fully waterproof. Choose from assorted sizes and colors for a toe curling experience. suitable for all lubricants. 2 AA batteries (not included).</t>
  </si>
  <si>
    <t xml:space="preserve">Bright and colorful, Jelly Rancher Pleasure Plugs make anal play fun and pleasureable. Soft and comfortable to use, these tapered plugs are easy to receive. Available in 3 juicy colors and 3 introductory sizes. Made of odorless TPE. Suitable for all lubricants. </t>
  </si>
  <si>
    <t xml:space="preserve">Jelly Rancher T-Plugs are the ultimate in comfort and functionality. Ergonomically designed for extended wear, these colorful and exciting toys are soft and pliable. Made of body-safe TPE. Odorless. Suitable for all lubricants. </t>
  </si>
  <si>
    <t>Vibrant and fun Jelly Rancher Smooth Rider Dongs add colorful variety to every intimate experience. Comfortable to use, these firm and pliable dongs are available in a variety of juicy colors and sizes - from a petite 5" to a girthy 8". Smooth Rider Dongs are odorless TPE and are suitable for all lubricants. 5 in x 1.1in (12.5cm x 2.75cm)</t>
  </si>
  <si>
    <t>Glow and Shine with Firefly Pleasure Kit. Featuring a collection of its most popular toys, it includes a 5-inch realistically molded dildo, 3 sizes of Halo soft and stretchy cock rings, and Prince pleasure plug with easy retrieval ring. All items are made of silky-smooth silicone and glow in color! Suitable with all lubricants.</t>
  </si>
  <si>
    <t>The Firefly Combo Kit is a match made heaven! Includes a powerful 6-inch, multi-speed vibrator made of superior silicone and a Prince silicone pleasure plug with easy retrieval ring. Suitable with all lubricants. 2 AA batteries not included</t>
  </si>
  <si>
    <t>Your training starts now!  Featuring three sizes of flexible anal plugs, Firefly's trainer kit provides an enjoyable way to expand your sexual limits. Made of odorless TPE, the plugs have strong suction-cups and can be used with all lubricants.</t>
  </si>
  <si>
    <t>Firefly Halos are glow-in-the-dark cock rings made of soft and stretchy silicone for a snug and comfortable fit, ensuring prolonged performance and enhanced climax. Available in assorted colors and sizes. Collect them all!</t>
  </si>
  <si>
    <t>Add inches and add excitement to your love life with Firefly’s glow-in-the-dark penis sleeve. Made of odorless, body-safe TPE, this super-stretchy extension is designed to enhance user and partner’s pleasure. Available in assorted sizes. Suitable with all lubricants</t>
  </si>
  <si>
    <t xml:space="preserve"> Playful and body-safe TPE plugs will illuminate all your under-the-covers fun! Available in three bright colors and three graduated sizes, these glowing tapered plugs will turn you on when the lights are off. </t>
  </si>
  <si>
    <t>The Firefly Prince Glow-in-the-Dark silicone plug is designed with your pleasure in mind. Firm, supple and suitable for all lubricants. Available in assorted colors and sizes. When the sun doesn’t shine, you make your own glow.</t>
  </si>
  <si>
    <t xml:space="preserve">Firefly’s Contour Plugs - Sexy, smooth and playful.  The perfectly designed Glow-in-the-Dark anal plug for skyrocketing pleasure and exciting discoveries. Body-safe Silicone Suitable for all lubricants. </t>
  </si>
  <si>
    <t xml:space="preserve">Playful and body-safe TPE, Firefly Smooth Glowing dongs will illuminate all your under-the-covers fun! Available in three bright colors and assorted graduated sizes, these glowing tapered dongs will turn you on when the lights are off. 
</t>
  </si>
  <si>
    <t>Bask in the glow of pleasure. Let Firefly’s glow-in-the-dark powerful vibrations light your desires and quench your cravings. Made from superior quality Silicone, these waterproof vibrators are a pleasure to hold and use. Multi speed dial controls the action and Firefly’s glow will control the mood. Turn on and enjoy. Uses 2 AA batteries (not included). Available in assorted shapes, sizes and colors.</t>
  </si>
  <si>
    <t xml:space="preserve">Firefly’s Glow Stick vibrator, featuring synchronized dual motors and draped in luxurious TPE, will light up the night with mischievous deep rumbles of pleasure. Waterproof, powered by 2 AA batteries (not included) and suitable for all lubricants, this 11 inch long vibrator delivers unexpected excitement and satisfaction. </t>
  </si>
  <si>
    <t>Lustful dreams and blissful pleasures. Firefly's Dream vibrating air pulse toy is a marvel of design and performance. Made of premium grade silicone and exclusive technology, Dream will quickly become your bedside favorite. Rechargeable and suitable with all lubricants.</t>
  </si>
  <si>
    <t xml:space="preserve">The Firefly glow-in-the-dark Rabbit makes a beloved classic shine brighter than ever! Available in thrusting and rotating models, this fun and robust Rabbit glows in vibrant color while providing climatic sensations inside and out! Made with body-safe TPE and suitable for all lubricants. </t>
  </si>
  <si>
    <t>Turn out the lights and turn on to Firefly’s glow in the dark dildos. Realistically molded using superior grade silicone and featuring a strong suction cup, Firefly’s Silicone toy is available in assorted sizes and colors. Illuminate your playtime for an amazing experience.  Safe to use with all lubricants.</t>
  </si>
  <si>
    <t>Elevate your bedroom fantasies with The Firefly Stroker! Set the tone for a wild and sexy encounter with the world’s first Super Soft Platinum Silicone Glow in the Dark masturbator. Available in assorted shapes, colors and sizes. Safe to use with all lubricants. Firefly’s silky-smooth strokers – an enticing glow-in-the-dark surprise!</t>
  </si>
  <si>
    <t xml:space="preserve">From small to large, the excitement is endless. 
Firefly Glow-in-the-Dark Beads are made for fun and adventure. Flexible and comfortable, these beads will satisfy the beginner and expert alike. Made of body safe TPE and suitable for all lubricants. Turn on the excitement, turn on the glow.
</t>
  </si>
  <si>
    <t xml:space="preserve">Firefly Glass – dreamy, playful and functional.
Seductive and enticing, these glow in the dark little wonders are your ticket for endless fun when the sun goes down. Made of superior quality borosilicate glass with proven shapes designed to perform. Available in assorted sizes and suitable for all lubricants.
Turn off the lights and turn on the fun.
</t>
  </si>
  <si>
    <t xml:space="preserve">Firefly Glass – dreamy, playful and functional. Seductive and enticing, these glow in the dark little wonders are your ticket for endless fun when the sun goes down. Made of superior quality borosilicate glass with proven shapes designed to perform. Available in assorted sizes and suitable for all lubricants. Turn off the lights and turn on the fun.
</t>
  </si>
  <si>
    <t xml:space="preserve">A new twist for your fetish adventures with GLO in the dark restraints gear. BDSM essentials that are easy to clean, made of synthetic materials, and deliver a new stimulation for your fetish desires. Tie, spank, and GLO from NS Novelties. </t>
  </si>
  <si>
    <t>3.25" (2.25" excluding ring) (82 mm / 55mm) pleasure plug with finger hole. Flexible. Body safe TPE. Phthalate free</t>
  </si>
  <si>
    <t xml:space="preserve">Highly versatile, vibrant, flexible wand with suction cup base. Body safe TPE. Waterproof, phthalate-free and suitable with all lubricants. </t>
  </si>
  <si>
    <t xml:space="preserve">Enjoy backdoor bling with Glam’s three-piece set of bejeweled silicone plugs. Elegantly crafted, each is shaped for comfort and fun and adorned with a sparkling rainbow gem. Suitable with all lubricants.   </t>
  </si>
  <si>
    <t>Fun, cute, and colorful, Unicorn Tails bring fantasy to life for hot-to-trot fillies and horny studs looking to get buck wild in the bedroom. Made of body-safe and silky-smooth silicone, Unicorn Tails feature a tapered butt plug with an alluring, long and flowing pony tail, guaranteed to inspire role play. Available in assorted eye-catching colors, Unicorn Tails are perfect for kinky cosplay with a partner or to ride alone into the sunset. Polyester hair easily cleaned with soap and warm water.</t>
  </si>
  <si>
    <t>Fun, cute, and colorful, Unicorn Tails bring fantasy to life for hot-to-trot fillies and horny studs looking to get buck wild in the bedroom. Made of body-safe and silky-smooth silicone, Unicorn Tails feature a tapered butt plug with an alluring, long and flowing pony tail, guaranteed to inspire role play. Available in assorted eye-catching colors, Unicorn Tails are perfect for kinky cosplay with a partner or to ride alone into the sunset. Polyester hair easily cleaned with soap and warm water..</t>
  </si>
  <si>
    <t>Fun, cute, and colorful, Bunny Tails bring fantasy to life for role-playing rabbits and horny hares looking to get buck wild in the bedroom. Made of body-safe and silky-smooth silicone, Bunny Tails feature a tapered butt plug with a soft, fluffy bunny’s tail. Available in assorted eye-catching colors, Bunny Tails are perfect for kinky cosplay with a partner or to ride alone down the rabbit hole. Polyester hair easily cleaned with soap and warm water.</t>
  </si>
  <si>
    <t xml:space="preserve">Fun, cute and colorful, Glams gem plugs bring a little bling to the bedroom. Made of body-safe and silky-smooth silicone, Glams feature a tapered butt plug with a vivid, sparkling gem. Available in assorted eye-catching colors and suitable with all lubricants, Glams are perfect for those precious moments with a partner or making yourself feel glamorous!
</t>
  </si>
  <si>
    <t>Glams Ripple is pure excitement, pleasure and a visual treat. Graduating balls and rainbow gems will delight and seduce your innermost fantasies. Glams Ripple silicone plug is available in assorted colors and is suitable with all lubricants.</t>
  </si>
  <si>
    <t>Express yourself with Moji’s. Slim-tapered mini plugs made of silky-smooth, body-safe silicone. Cute and whimsical, butt-play has never been more animated! Collect them all! Available in pink and black. Suitable with all lubricants.</t>
  </si>
  <si>
    <t xml:space="preserve">Match your mood and your booty with Glams Xchange. A fashionable accessory to entice and romance. Made from premium grade silicone featuring three interchangeable colorful gems. </t>
  </si>
  <si>
    <t>Playtime is always better with INYA Play Things – a provocative and vibrant collection of high-end pleasure products! This must-have kit includes realistically molded 5-inch silicone dildo with strong suction cup base, powerful 5-inch ABS vibrator, and stylish, slim-tapered 3-inch silicone pleasure plug. Let the games begin! Available in pink and purple sets.</t>
  </si>
  <si>
    <t>INYA’s Vibes–O–Spades mini kit delivers quality, performance and versatility with two premium designed silicone anal toys with a shared mini vibrator. Water-resistant and rechargeable, mini vibrator and plugs are compatible with all lubricants.</t>
  </si>
  <si>
    <t>Fall in love with INYA Spades. 100% silky smooth silicone, Spades plug comes in assorted sizes and features an arched T-bar base for comfort. Available in asst. colors and compatible with all lubricants.</t>
  </si>
  <si>
    <t>Performance perfection at the tips of your fingers. INYA's Prince - the perfect shape, the perfect size. Made of silky smooth silicone in assorted colors and sizes. Slim tapered plugs -  preferred by novices and experts alike. Suitable for use with all lubricants.</t>
  </si>
  <si>
    <t xml:space="preserve">Triple Delight by INYA packs multiple uses into one toy. The handle is a 3 speed / 5 function powerful vibrator. The interchangeable suction cups create robust intense sensations and the flickering tongue will deliver bliss via its 8 speeds and functions. Suitable for all lubricants. Rechargeable and water resistant. </t>
  </si>
  <si>
    <t>Caprice by INYA – an elegantly designed vibrator that delivers Pinpoint stimulation to the G-Spot and clitoris with gentle thrusts and percussive vibrations. Caprice is made from premium, body-safe silicone and has a comfortable flexibility that is ideal for extended sessions. Rechargeable. Suitable with all lubricants. 1 thrust speed / 5 vibration speeds / 5 vibrations patterns.</t>
  </si>
  <si>
    <t>Experience satisfaction and pleasure with Passion by INYA. An exquisite rabbit featuring a thrusting and vibrating shaft guaranteed to provide gratifying pleasures to all erogenous zones. Passion is made from platinum, body-safe silicone and has an angled head for ultimate G-Spot stimulation. Rechargeable. Suitable with all lubricants. 3 vibrations speeds / 4 vibration patterns / 7 thrust functions.</t>
  </si>
  <si>
    <t>Experience new sensations and blissful pleasures with Enamour by INYA. This innovative rabbit - crafted to ensure a climactic experience – features a fluttering air pulse clitoral stimulator and two rings that oscillate up and down the shaft to replicate a thrusting motion. Made of premium body-safe silicone and featuring 3 functions with 3 speeds each, Enamour is an erotic toy designed for limitless possibilities. Rechargeable. Water Resistant. Suitable with all lubricants.</t>
  </si>
  <si>
    <t>Twister Petite by INYA. 
A rotating and vibrating, rechargeable silicone massager with adjustable shaft. Seven settings for tailor made excitement. Safe with all lubricants. water resistant</t>
  </si>
  <si>
    <t>Twister by INYA. Silicone vibrator with rotating and adjustable shaft. Rechargeable battery, USB cable included. Safe to use with all lubricants and water-resistant. With 7 speeds and functions, this vibrator will move you.</t>
  </si>
  <si>
    <t>Euphoric stimulation inside and out with INYA’s Luv Bunny. Elegant design wrapped around powerful vibrations is constructed from soft silicone. 16 speeds and functions to keep you hopping along. Suitable with all lubricants.</t>
  </si>
  <si>
    <t>Stylish and compact, the Ruse by INYA is discreet, rechargeable, and travel friendly. Featuring 4 speeds and 6 functions for a total of 10 exhilarating settings. Made of super soft silicone. Suitable with all lubricants</t>
  </si>
  <si>
    <t xml:space="preserve">INYA’s FInger Fun  vibe and clitoral stimulator touches you in all the right ways. Designed for internal and external stimulation and powered via a powerful rechargeable vibrator, the silky silicone flexible vibe is travel friendly and compact. Available in pink and purple. Suitable with all lubricants. </t>
  </si>
  <si>
    <t xml:space="preserve">INYA’s Thumbs up vibe and clitoral stimulator touches you in all the right ways. Designed for internal and external stimulation and powered via a powerful rechargeable vibrator, the silky silicone flexible vibe is travel friendly and compact. Available in pink and purple. Suitable with all lubricants. </t>
  </si>
  <si>
    <t>Tantalize and satisfy with INYA’s exciting Dual-Function wonder toy. Featuring interchangeable suction cups suitable for vaginal, breast and all over body play on one end,  and a silky smooth rechargeable silicone massager with powerful speeds and functions at the other. INYA’s Pump N Vibe - For Her, for Him, For them.</t>
  </si>
  <si>
    <t xml:space="preserve">Sonnet Vibe – A contoured vibrator designed to create a breathtaking experience. Featuring innovative functions and delivering exquisite performance, the Sonnet provides powerful G-spot vibrations while sensually applying suction stimulation to the clitoris. Water-resistant. Rechargeable. Available in multiple colors and made of platinum-grade silicone. </t>
  </si>
  <si>
    <t>"The Rose" by INYA is your seductive and sexy companion for fluttering pleasure. Innovative air technology delivers pin point accuracy and unmatched stimulation. Made of body safe silicone, "The Rose" is rechargeable and water resistant.</t>
  </si>
  <si>
    <t>Pleasure is in full Bloom with this rechargeable vibe by INYA. Beautifully crafted with a textured floral design, the Bloom stimulates the clitoris with smooth, powerful sensations from its contoured center. Made of soft silicone, it is water resistant and travel friendly</t>
  </si>
  <si>
    <t>Kiss by INYA. Beautifully crafted in an eye-catching rosebud design, the Kiss stimulates the clitoris with rapid tongue vibrations for an intense climax. Made of soft silicone, it is rechargeable and travel friendly.</t>
  </si>
  <si>
    <t>Performance with an elegant and dynamic design, the INYA Revolve uses its powerful, rotating bulbous head to create deep, swirling sensations while providing pinpoint clitoral stimulation. Draped in luxurious, silky-smooth silicone, the Revolve is rechargeable with multi speeds and functions. Suitable with all lubricants.</t>
  </si>
  <si>
    <t>Explore the many features of INYA’s Bump N Grind. A warming function, dual motors for clitoral and g spot stimulation are controlled via wireless remote. The Bump N Grind is suitable for solo or couple’s play in a new and exciting setting. Rechargeable. Made of platinum-grade silicone. Suitable with all lubricants.</t>
  </si>
  <si>
    <t xml:space="preserve">Experience true rapture with Oh My G! Made of smooth, platinum-grade silicone, this powerful, ultra-flexible wand features a curved and bulbous head for maximum G-spot stimulation. Available in assorted colors. Rechargeable. Water-resistant.  </t>
  </si>
  <si>
    <t>Grab a Shake by INYA and hang on. Innovative technology creates a powerful rumbling and thumping sensation. Made of soft silicone and weighted for erotic pressure, this rechargeable vibe will rock your world! Multi-speed (8 speeds) and multi-function (8 functions).</t>
  </si>
  <si>
    <t xml:space="preserve">Take charge with the King Plug from the INYA collection. Innovative, functional and eloquently designed, the rechargeable silicone plug delivers explosive vibrations and unparalleled performance. Water resistant and suitable for all lubricants. </t>
  </si>
  <si>
    <t>Experience ecstasy and orgasmic pleasure with Grinder by INYA – A hands-free, ultra powerful vibrator that you can sit on and ride! Grinder features a powerful motor to deliver intense vibrations and is textured for added sensations. This sleek grinding pad is made of premium body-safe silicone and can be operated with a downloadable application or by itself.  With the added hole, Grinder is perfect for either solo play or partner exploration. The possibilities are endless. Rechargeable. Water Resistant. Suitable with all lubricants. Scan QR code on box for app download.</t>
  </si>
  <si>
    <t xml:space="preserve">Play naughty all by yourself or with your partner. Eros' internal stimulation is controlled by the included remote for wireless fun and surprise. Soft, supple silicone is comfortable to wear for extended sessions. Fits under your clothes so it’s your little secret. </t>
  </si>
  <si>
    <t xml:space="preserve">Allure by INYA is a discreet clitoral stimulator that fits perfectly in the palm of your hand. Featuring a finger ring for easy maneuverability and comfortable application, it is encased in a plush silicone cover. Rechargeable and splash resistant. Featuring 10 functions and suitable with all lubricants. </t>
  </si>
  <si>
    <t xml:space="preserve">Sensually contoured and ergonomically designed, Utopia by INYA is the pinnacle of dual stimulators. Delivering internal and external stimulations, Utopia packs powerful vibrations in a flexible shape that is enticing and exciting. Use the wireless remote for additional functionality and unlimited possibilities. Made of body safe silicone, rechargeable and suitable with all lubricants. </t>
  </si>
  <si>
    <t>Trendy and compact, Rita by INYA is discreet, rechargeable, and travel friendly. Featuring a stimulating textured design made of platinum grade silicone, Rita has 10 exhilarating settings. Water resistant and suitable with all lubricants.</t>
  </si>
  <si>
    <t>Symphony by INYA - A multifunctional contoured vibrator featuring three motors providing powerful g spot vibrations while sensually stimulating the clitoris with exciting air pulse technology. Water resistant and Rechargeable. Suitable with all lubricants. Made of platinum grade silicone.</t>
  </si>
  <si>
    <t>Daytime pleasures and nighttime satisfaction with Venus from INYA. Remotely operated for solo use or for explosive couples play. Powerful, comfortable and easy to use, Venus is encapsulated in plush, body safe silicone. Rechargeable and suitable with all lubricants.</t>
  </si>
  <si>
    <t xml:space="preserve">Flirt by INYA - the world's most flexible and bendable vibrator. Silent and powerful, the Flirt features plush silicone to deliver pinpoint accuracy and heavenly delights. Water resistant, rechargeable, and suitable with all lubricants. </t>
  </si>
  <si>
    <t>The Super Stroker by INYA features a 7 inch shaft with a long range of motion to produce deep thrusts and robust vibrations for eruptively orgasmic satisfaction. This vibrator includes a screw-in stand with a strong suction cup and a wireless remote for a hands-free setup, as well as a heating function for added sensations. The Super Stoker is rechargeable and suitable with all lubricants. 3 stroking and vibration speeds / 7 vibration patterns / 1 warming function. (23A Battery for remote included.)</t>
  </si>
  <si>
    <t xml:space="preserve">The Deep Stroker by INYA features a longer range of motion for profound thrusting and intense vibration for explosive orgasmic pleasure.
This powerful and rechargeable vibe is made of body safe silicone and is suitable for use with all lubricants. In N out, Up N Down – the Deep Stroker by INYA.   </t>
  </si>
  <si>
    <t xml:space="preserve">The family jewels get the royal treatment with Regal by INYA. Prolong pleasure and enhance performance with the Regal rechargeable ring that fits snugly and delivers powerful vibrations. Suitable with all lubricants. Seven speeds / functions. </t>
  </si>
  <si>
    <t xml:space="preserve">Wiggle in your butt with Alpine by INYA. This remotely operated butt plug features an innovative gyrating motor for extraordinary sensations. Experience luxury and pleasure with the water resistant and rechargeable Alpine. Suitable with all lubricants. </t>
  </si>
  <si>
    <t>Featuring a flexible nozzle for easy insertion and made of body-safe silicone, the INYA Deluxe Cleanser will keep you fresh and clean any time, any place. Pair with your favorite cleansing liquid or water. Nozzle removeable for easy cleaning</t>
  </si>
  <si>
    <t xml:space="preserve">Dahlia by Lush. A mini rechargeable vibrator (2 in. / 50 mm) that delivers explosive vibrations. 7 speeds &amp; functions. Velvet touch ABS. USB charging cable included. Water-resistant and suitable with all lubricants. </t>
  </si>
  <si>
    <t xml:space="preserve"> Violet by Lush. A small, petite rechargeable vibrator (3.5 in. / 90 mm) that delivers explosive vibrations. 7 speeds &amp; functions. Velvet touch ABS. USB charging cable included. Water-resistant and suitable with all lubricants. </t>
  </si>
  <si>
    <t xml:space="preserve">  Tulip by Lush. A slim rechargeable vibrator (5.5 in./ 140 mm)  that delivers explosive vibrations. 7 speeds &amp; functions. Velvet touch ABS. USB charging cable included. Water-resistant and suitable with all lubricants. </t>
  </si>
  <si>
    <t xml:space="preserve">  Lilac by Lush. A sensually curved, rechargeable vibrator (7.5 in. / 190 mm) made of silky smooth silicone. Perfect for G-spot stimulation. 7 speeds &amp; functions. USB charging cable included. Water-resistant and suitable with all lubricants. </t>
  </si>
  <si>
    <t>Petite rechargeable ABS vibrator with explosive vibrations. 10 speeds and functions. Water Resistant. Suitable with all lubricants</t>
  </si>
  <si>
    <t>Sugar Pop's Twist features a gyrating shaft and rumbling vibrations. Encased in plush silicone, Sugar Pop Twist's innovative technology packs stage worthy performance. Water resistant, rechargeable and suitable with all lubricants.</t>
  </si>
  <si>
    <t xml:space="preserve">Harmony by Sugar Pop. A discreet mini vibrator that fits comfortably in the palm of your hand. Made of platinum grade silicone, Harmony delivers intense pleasure and satisfaction with 8 patterns of vibration. Water resistant, rechargeable, and suitable with all lubricants. </t>
  </si>
  <si>
    <t xml:space="preserve">The Aurora by Sugar Pop packs multiple uses into one toy. Aurora's handle features 10 patterns of air pulsation technology. The large bulbous head produces blissful vibrations via its 3 speeds and 7 functions. Water resistant, rechargeable, and suitable with all lubricants. </t>
  </si>
  <si>
    <t>Sparkle, bling, and discretion from Sugar Pop's Jewel. Hidden inside this little gem is a travel friendly air pulse vibrator. The Jewel is made of plush silicone and features 7 suction patterns. Water resistant, rechargeable, and suitable with all lubricants.</t>
  </si>
  <si>
    <t>Chantilly by Sugar Pop is a remote-controlled panty vibe made of soft and flexible platinum grade silicone. Featuring a powerful magnet to secure the toy in the proper position, Chantilly delivers explosive stimulation via 10 vibration patterns. Chantilly is water resistant, rechargeable, and suitable with all lubricants / Remote is not. C2032 battery included. </t>
  </si>
  <si>
    <t xml:space="preserve">Keep pleasures in the palm of your hand with the visually breathtaking Bliss - the ultimate wand for explosive vibrations. Elegantly provide enticing massage to all erogenous zones. Bliss by Sugar Pop features warming function for elevated temperature sensation. Made of premium silicone and rechargeable. </t>
  </si>
  <si>
    <t xml:space="preserve">Glide through the sexual universe with Leila by Sugar Pop. Exclusive panty vibrator can be operated by a downloadable application or used with its unique remote. Elegant, discreet, and loaded with features -- Leila is the star of the galaxy. Rechargeable and suitable with all lubricants. </t>
  </si>
  <si>
    <t>Kismet by Revel offers explicit pleasure wrapped in luxury. Indulge in the satiny feel of plush silicone that engulfs powerful vibrations and offers multi-function blissful satisfaction. Rechargeable and suitable with all lubricants.</t>
  </si>
  <si>
    <t>Pixie by Revel features a flexible curved shaft with bulbous head for maximum g spot stimulation. Pixie is rechargeable, made of platinum grade silicone and available in assorted colors. Water resistant and suitable with all lubricants.</t>
  </si>
  <si>
    <t>Add a little bit of sparkle with Starlet by Revel. Exciting air pulse technology delivers life like suction stimulation. Encased in a swirl of plush silicone, Starlet is rechargeable, water resistant, and suitable with all lubricants. </t>
  </si>
  <si>
    <t>Vera by Revel features throbbing air pulse technology to deliver fluttering sensations to all the right places. Made of super soft silicone, Vera is travel friendly, water resistant, and rechargeable. Suitable with all lubricants. </t>
  </si>
  <si>
    <t>Noma by Revel offers a fun-sized discreet wand that fits perfectly in the palm of your hand. Noma stimulates with smooth sensations from its contoured head. Made of super soft silicone, Noma is travel friendly, water resistant, and rechargeable. Suitable with all lubricants.</t>
  </si>
  <si>
    <t>Exhilarating stimulation inside and out, the Galaxy by Revel will have you seeing stars. Made of super soft silicone, Galaxy is powered by two motors and features 10 exhilarating vibration patterns. Water resistant, rechargeable, and suitable with all lubricants.</t>
  </si>
  <si>
    <t>Portable and discreet, the Winx by Revel features a vibrating bullet and wireless remote for solo use or with a partner. Winx bullet is rechargeable, made of platinum grade silicone and available in assorted colors. Bullet is Water resistant / Remote is not. Suitable with all lubricants. CR2032 battery for remote included.</t>
  </si>
  <si>
    <t>The Fae by Revel bundles multiple uses into one toy. Fae’s sleek handle features ten thrusting modes while Fae’s dual purpose rounded head provides ten pulsing vibration modes or ten air pulse modes depending on your mood. Made of premium-grade silicone, water resistant, rechargeable, and suitable with all lubricants.</t>
  </si>
  <si>
    <t>Exquisitely crafted for a unique sensual experience, Crystal glass plugs open the door to a world of exhilarating new pleasures. Made from hand-blown superior quality borosilicate glass, these dazzling plugs are smooth, durable, and can be heated or cooled for breathtaking temperature play. Available in a variety of shapes and sizes. Suitable with all lubricants.</t>
  </si>
  <si>
    <t xml:space="preserve">Crystal Glass is 100% hygienically superior borosilicate glass. Annealed for safety and available is a variety of shapes and sizes. suitable with all lubricants. </t>
  </si>
  <si>
    <t xml:space="preserve">Crystal Glass is 100% hygienically superior borosilicate glass. Annealed for safety and available is a variety of shapes and sizes. Suitable with all lubricants. </t>
  </si>
  <si>
    <t xml:space="preserve">Crystal Desires -- Hearts are red and plugs are fun. Our borosilicate glass plugs are adorned with red hearts for a passionate encounter and exciting stimulation. </t>
  </si>
  <si>
    <t>Crystal Desires – Multi-colored gems adorn our borosilicate plugs. Decorate your butt with these exclusive designs for a passionate encounter and exciting stimulation.</t>
  </si>
  <si>
    <t>Exact replica of Shane Diesel's 10 inch cock and balls with suction cup.  Phthalate free PVC. Made in USA and PRC.</t>
  </si>
  <si>
    <t xml:space="preserve">Porn legend Shane Diesel is known for his massive penis size and sexual prowess, a sex symbol and fantasy for many. Now all men can Be Shane! The Be Shane! Extension/Girth Enhancer is molded directly from Shane Diesel’s enormous cock. Made of body-safe TPR, the Be Shane! Extension/Girth Enhancer is the perfect and long-awaited tool for those eager to deliver some Diesel power!
</t>
  </si>
  <si>
    <t xml:space="preserve">Shane Diesel - the man, the legend, the cock!! Now in dual density realistic silicone. Enjoy this exact replica of Shane's massive cock and let your fantasies become a reality. Suitable with all lubricants. </t>
  </si>
  <si>
    <t xml:space="preserve">Danny D's weapon of choice is no secret. Strapped with 10.5" of hard cock and big balls, he is licensed to thrill. Join the ladies and lads looking to take it all with this exact replica of Danny's crown jewels. Made of odorless TPE and featuring a super-sucker suction cup, the Danny D. ultra-realistic dong will leave you shaken and stirred and wholly satisfied.  </t>
  </si>
  <si>
    <t xml:space="preserve">Slip on the girth enhancer and Be Danny D! Assume Danny 's super sexual prowess. Made of body safe TPR and suitable with all lubricants. Make fantasy a reality. </t>
  </si>
  <si>
    <t xml:space="preserve">Elements by NS Novelties is a collection of sex toys ergonomically designed and meticulously constructed from odorless Thermal Plastic Elastomers (TPE). 
The essential Elements collection is available in a variety of shapes, colors and sizes. Collect one or collect them all. Body safe and suitable for all lubricants. 
</t>
  </si>
  <si>
    <t>This dazzling trainer kit includes three chrome-plated  plugs in graduated sizes, shaped for effortless penetration. Ideal for training solo or with a partner, these are body safe and available in a variety of colors, shapes, and sizes. Suitable with all lubricants.</t>
  </si>
  <si>
    <t xml:space="preserve">Lightweight, chrome-plated Anal toys designed for visual and sensual excitement. Made of lightweight Aluminum and shaped for effortless penetration, these body safe anal toys are available in a variety of colors, shapes and sizes. Suitable with all lubricants </t>
  </si>
  <si>
    <t xml:space="preserve">Lightweight, chrome-plated anal toys designed for visual and sensual excitement. Made of lightweight Aluminum and shaped for effortless penetration, these body safe anal toys are available in a variety of colors, shapes and sizes. Suitable with all lubricants </t>
  </si>
  <si>
    <t xml:space="preserve">Achieve colossal results with Colossus from Enlarge. Completely water proof for underwater play, this powerful pump includes a stretchable silicone donut and a supple TPE masturbator for added pleasure and stimulation. Rechargeable. </t>
  </si>
  <si>
    <t xml:space="preserve">The Smart Viking masturbator penis pump from Enlarge. Customize your vacuum cycles with this quiet, rechargeable pump with LCD screen for continual stimulation. Includes a supple TPE sleeve and a stretchy silicone donut. </t>
  </si>
  <si>
    <t xml:space="preserve">Be smarter with Titan by Enlarge. 3 exercise modes with one click of a button, Titan is easy to operate. Luxuriate in its powerful suction envelope with a supple TPE masturbator sleeve and silicone donut. </t>
  </si>
  <si>
    <t xml:space="preserve">Simplify your pleasure with Atlas from Enlarge. Enjoy deep stroking action with Atlas' powerful 3 speed motor. 2.5 inch acrylic tube with measurement indicator is easy to clean and maintain. </t>
  </si>
  <si>
    <t xml:space="preserve">Introducing Sphinx - The ultimate men’s pleasure center.
Featuring a heated / vibrating / flexible prostate massager, a vibrating ball sac ring, 2 rechargeable motors and body safe luxurious silicone, the Sphinx can be used with the included wireless controller or independently for hands free operation. 7 functions / speeds. Suitable for all lubricants.  
</t>
  </si>
  <si>
    <t xml:space="preserve">It vibrates, it rotates, it will keep your balls warm. Made of luxuriously soft silicone, Renegade’s Orbit is the ultimate prostate massager. Featuring a rotating top for maximum prostate stimulation, a vibrating testicles finger that heats up and keeps you warm and cozy . Controlled by a wireless remote for endless variations of exciting possibilities. Water resistant and suitable with all lubricants. USB Rechargeable. </t>
  </si>
  <si>
    <t>Get down to business with The Handyman by Renegade. A fashionably designed cock ring and massager that delivers pinpoint thrusts to the prostate and deep vibrations to the perineum. The Handyman is made of luxuriously soft body-safe silicone and includes a wireless remote for endless variations of exciting opportunities. Rechargeable. Suitable with all lubricants. 6 speeds / 8 functions.</t>
  </si>
  <si>
    <t>Reach new heights with Apex by Renegade. A stylish and inviting massager designed to stimulate the prostate and testicles with precise thrusts and vigorous vibrations. Apex is made of sumptuously smooth body-safe silicone and includes a wireless remote for countless exciting possibilities. Rechargeable. Suitable with all lubricants. 6 speeds / 8 functions.</t>
  </si>
  <si>
    <t xml:space="preserve">Renegade Revive will rock your world ! Fashionably designed to deliver vibrations where you want them most. Revive's dual motors target the prostate and the testicles. This adjustable wonder bends to reach all the right places. Silicone coated and Rechargeable premium male massager will ignite your passions and deliver extraordinary satisfaction. waterproof and suitable for all lubricants. Magnetic USB charger included. </t>
  </si>
  <si>
    <t xml:space="preserve">Anatomically designed to stimulate erogenous zones. Super smooth body safe platinum grade Silicone. Vibrating. ABS. phthalate free. Waterproof. </t>
  </si>
  <si>
    <t>Thor by Renegade is a remote-controlled prostate massager - featuring a flexible shaft and a warming function for elevated temperature sensation - guaranteed to offer explosive stimulation. Made of body safe plush silicone, Thor features a remote control for solo play or with a partner. Thor is rechargeable, water resistant, and suitable with all lubricants.</t>
  </si>
  <si>
    <t>Climb on and ride Renegade’s Mach 1 rocket ship to bliss and pleasure. Powerful ultra-drive motor and wireless functionality encased in a sleek and masculine design, this anal stimulator is made of soft flexible silicone and may be operated alone or with the supplied remote control. Water-resistant. Compatible with all lubricants.</t>
  </si>
  <si>
    <t xml:space="preserve">Prepare for a blast with Mach 2 – Renegade’s powerful stimulator designed to massage the prostate with pinpoint accuracy and mind-blowing results. Featuring a handsome and stylish design, it’s made of soft, flexible silicone and powered by an ultra-drive motor for maximum performance. USB charge cable and wireless remote included. Water-resistant. Compatible with all lubricants.
</t>
  </si>
  <si>
    <t>Renegade’s innovative V2 plug features an exposed bullet design for powerful vibrating sensations! Made of soft platinum silicone, it includes wireless remote for solo use or with a partner. Rechargeable. Suitable with all lubricants.</t>
  </si>
  <si>
    <t>Renegade’s innovative V2 anal toy features an exposed bullet design for powerful vibrating sensations! Made of soft platinum silicone, it includes wireless remote for solo use or with a partner. Rechargeable. Suitable with all lubricants.</t>
  </si>
  <si>
    <t xml:space="preserve">Wiggle in your butt with Alpine by Renegade. This remotely operated butt plug features an innovative gyrating motor for extraordinary sensations. Experience luxury and pleasure with the water resistant and rechargeable Alpine. Suitable with all lubricants. </t>
  </si>
  <si>
    <t xml:space="preserve">Renegade’s heavyweight plugs are the ultimate tool for grip control and explosive vibrations. Weighted construction draped in luxurious silicone delivers unparalleled sensations via the rechargeable and powerful motor. Available in different sizes, Renegade’s heavyweight plugs are a prized possession. Suitable for all lubricants. </t>
  </si>
  <si>
    <t>Three assorted sizes of firm, flexible and tapered plugs designed for effortless penetration. Velvety soft to the touch, these satin finish toys are easy to clean and safe to use with any lubricants. Each features a strong suction cup base for creative sexual fun.</t>
  </si>
  <si>
    <t>Your training starts today with Renegade’s Pleasure Plug Trainer Kit.  Featuring three varied sizes of sturdy, tapered plugs, this training kit provides a safe and enjoyable way for you to expand your sexual horizons. Made of sleek, odorless TPE, the plugs flare into a steadfast suction cup and can be used with all lubricants.</t>
  </si>
  <si>
    <t xml:space="preserve"> Grab a handful of excitement. The Man's Tool Kit is a collection of anatomically designed anal plugs manufactured from platinum silicone. Finger ring + T base = the best anal plugs.</t>
  </si>
  <si>
    <t xml:space="preserve">Look who’s gaping now! An exhilarating addition to anal play, Peekers are ideal for the adventurous seeker! Kit includes three rippled plugs in graduating sizes, each with hollowed center for peephole thrills and playful probing! Made of firm, silky-smooth silicone with flared base for secure wearability. Suitable with all lubricants.
</t>
  </si>
  <si>
    <t>Renegade’s P-Spot kit - Playful, powerful and pleasure inducing. Perfectly designed anal plugs, targeting the prostate and delivering skyrocketing pleasure with ease. These body safe Silicone plugs feature a curved base for comfort and security and are suitable for use with all lubricants.</t>
  </si>
  <si>
    <t xml:space="preserve">The Dilator Kit by Renegade - increase intimacy and sexual health with this  5 piece set of assorted size silicone dilators in black. Suitable to use with all lubricants. Made of premium pliable silicone. </t>
  </si>
  <si>
    <t xml:space="preserve">Build-A-Cage and build a party. For a party of one or a party of many, Renegade’s super elastic silicone rings are the party favors everyone wants. Six sizes for varied levels of climax control. Available in assorted sizes and suitable for all lubricants. </t>
  </si>
  <si>
    <t>Thick Renegade Spade Anal Plugs are made from silky smooth, seamless, and body-safe silicone. Featuring an arched narrow T-shaped handle, Renegade Spades sit deeper for a more comfortable fit.  Safe to use with any lubricant. Available in 4 sizes.</t>
  </si>
  <si>
    <t xml:space="preserve">Renegade delivers hot peek-a-boo fun and enhanced anal play with The Peeker. Made of firm, silky-smooth silicone with a rippled design, the plug’s hollowed center allows for peephole thrills and playful probing. Perfect for solo use or with a partner. Suitable with all lubricants. </t>
  </si>
  <si>
    <t xml:space="preserve">Stylish and functional, The Renegade Slingshot is a wearable cock ring and prostate plug combo. Designed to provide amplified thrills and prolonged pleasure, it is made with dual-layer silicone. Crafted for comfort and suitable with all lubricants. </t>
  </si>
  <si>
    <t xml:space="preserve">Put your cock into the slingshot and blast off. Slingshot’s dual function is designed to stimulate the prostate while hugging your cock and balls. Operate Slingshot with the included remote and leave all your troubles behind. Rechargeable, water resistant. and made from premium silicone. </t>
  </si>
  <si>
    <t>Renegade’s penis harness, The Gladiator, is your companion for endless pleasures for you and your partner. Securely fasten the Gladiator to your penis and testicles, turn on the vibrating bullet using a wireless remote and march onto a field of ecstasy. Made of elastic comfort silicone, Gladiator is rechargeable and is suitable with all lubricants. Unstoppable. Unbeatable.</t>
  </si>
  <si>
    <t>Comfort and control delivered by Renegade Chubbies. Super elastic, these stackable rings have multiple uses. Body safe TPE is suitable with all lubricants.</t>
  </si>
  <si>
    <t xml:space="preserve">Renegade’s Super Soft Power Rings are designed for supreme comfort and enhanced performance. Super Soft silicone rings are ultra-stretchy and pliable, delivering pleasure and satisfaction. Suitable for all lubricants. 
</t>
  </si>
  <si>
    <t xml:space="preserve">Renegade rings are performance driven, odorless TPE rings that are super stretchy, never sticky and available in assorted colors, shapes and sizes. Try them all for a variety of sensational possibilities and incredible results. Suitable for all lubricants. </t>
  </si>
  <si>
    <t xml:space="preserve">Renegade rings will prolong pleasure and add excitement to your day. Supple and comfortable -- rings are stretchy and fit many sizes. Suitable with all lubricants. </t>
  </si>
  <si>
    <t>Bolster by Renegade – A performance driven penis harness that delivers boundless pleasures for both you and your partner. Securely fasten Bolster to your penis and progress toward ecstasy. Made of comfortable body-safe silicone, Bolster is suitable with all lubricants.</t>
  </si>
  <si>
    <t>Boost by Renegade – A performance driven penis harness that delivers boundless pleasures for both you and your partner. Securely fasten Boost to your penis and progress toward ecstasy. Made of comfortable body-safe silicone, Boost is suitable with all lubricants.</t>
  </si>
  <si>
    <t>Pleasure and performance with Renegade Romeo Soft Silicone ring. Super stretchy for your comfort and enjoyment. Suitable for all lubricants.</t>
  </si>
  <si>
    <t>Pleasure and performance with Renegade Infinty ring. Super stretchy silicone for your comfort and enjoyment. Suitable for all lubricants.</t>
  </si>
  <si>
    <t xml:space="preserve">Pleasure ribbed, girth enhancer. Proven effective to aid with premature ejaculation. Sturdy yet pliable for maximum comfort.  Made of high grade TPE. Safe to use with your favorite lubricant. </t>
  </si>
  <si>
    <t xml:space="preserve">Pleasure ribbed and girth enhancing extension. Proven effective to aid with premature ejaculation. Adds generous two inches. Sturdy yet pliable for maximum comfort. Made of high-grade TPE. Safe to use with your favorite lubricant. </t>
  </si>
  <si>
    <t xml:space="preserve">Renegade Manaconda vibrating penis extension provides men with added girth and length to pleasure their partners while enhancing their own. Crafted for realistic look and feel, the extension features a strong bullet vibrator at its base for maximum stimulation and a snug ball-drop to comfortably cradle the family jewels and lock the sleeve into place. Renegade Manaconda vibrating penis extension is made of soft and stretchy, body-safe TPE and is available in assorted colors. Suitable for all lubricants. 3 LR44 batteries are included. 
</t>
  </si>
  <si>
    <t xml:space="preserve">Renegade Ribbed Sleeve is made of super-stretchy, body-safe TPE. Renegade Ribbed Sleeve features a snug ball-drop to comfortably cradle the family jewels and secure the sleeve in place. Ribbed externally for a lover’s enjoyment, the extension’s inner tunnel is lined with soft, jelly-like nubs to enhance user stimulation during sex. The Renegade Ribbed Sleeve may be used with any lubricant for maximum pleasure.  </t>
  </si>
  <si>
    <t xml:space="preserve">Renegade’s Brute extension provides extra inches and extra performance. With a built in vibrator at the tip of the sleeve, Brute packs pleasant surprises and amazing vibrations. Operate with the enclosed remote for hands free control and unparallel freedom. Made of silicone, rechargeable and suitable with all lubricants. </t>
  </si>
  <si>
    <t>Renegade’s clear penis extension provides enhanced visual excitement, added girth and length for heighten sensations and pleasures. Made of odorless, body-safe TPE and available in assorted sizes. Suitable with all lubricants</t>
  </si>
  <si>
    <t xml:space="preserve">Renegade Intensity Rings: The ultimate accessory for prolonged pleasure. Super stretchable to fit all.  Three sizes for unlimited combinations.
Made of body safe TPE and suitable for all lubricants. </t>
  </si>
  <si>
    <t xml:space="preserve">Renegade Stamina Rings: The ultimate accessory for prolonged pleasure. Super stretchable to fit all. Combine multiple rings for customized sensations. Made of body safe TPE and suitable for all lubricants. </t>
  </si>
  <si>
    <t xml:space="preserve">Super stretchy silicone rings in three sizes (30mm, 35mm, 40mm) provide endless combinations of restrictive enjoyment. Suitable for all lubricants. Wash with soap and water after use. </t>
  </si>
  <si>
    <t>Constrict, restrain and revel in Renegade’s Vitality Rings. Extend your playtime by enticing your cock and balls with 4 varying sized cock rings in an unlimited number of ways. Made with odorless, pliable TPE and available in 3 colors, Vitality Rings are sure to multiply your experience. Suitable to use with all lubricants.</t>
  </si>
  <si>
    <t>New and unique plugs made by Renegade. Made of super soft and bouncy silicone, these plugs can be manipulated to fit and expand on demand. Only limited by your imagination. Available in assorted shapes and sizes.</t>
  </si>
  <si>
    <t>Long strokes for happy blokes, The Renegade Deep Stroker features an increased range of motion for profound thrusting and intense orgasmic pleasure. Powerful vibrations add to the explosive pleasures delivered by Renegade’s Deep Stroker. This powerful and rechargeable toy is made of body safe silicone and is suitable for use with all lubricants</t>
  </si>
  <si>
    <t>The Super Stroker by Renegade features a 7” inch shaft with a long range of motion to produce deep thrusts and robust vibrations for eruptively orgasmic satisfaction. This vibrator includes a screw-in stand with a strong suction cup and a wireless remote for a hands-free setup, as well as a heating function for added sensations. The Super Stroker is rechargeable and suitable with all lubricants. 3 stroker and vibration speeds / 7 vibration patterns / 1 warming function. (23A Battery for remote included.)</t>
  </si>
  <si>
    <t xml:space="preserve">Rule your kingdom with the Emperor Rings from Renegade. Let the vibrations carry you away on a sea of ecstasy. Rechargeable rings are stretchy and comfortable to wear for extended sessions. </t>
  </si>
  <si>
    <t xml:space="preserve">Bolero is enjoyed by yourself or with a partner. Renegade Bolero penis pump’s magnificent design enables one-handed pumping, inducing powerful suction for lasting performances. Featuring a 9-inch, industrial grade acrylic cylinder with a supple TPE donut base for comfort. Use lubricant and take a bow when finished. </t>
  </si>
  <si>
    <t>Renegade Powerhouse Pump delivers the ultimate in powerful suction. Featuring a robust yet quiet motor that delivers performance enhancing benefits with effortless ease. Being USB Rechargeable means you’re never without the power you need. Made of industrial grade acrylic and featuring a supple TPE donut, this pump will make all the others in your collection obsolete.</t>
  </si>
  <si>
    <t xml:space="preserve">Enhances your pumping through innovation and effortless use with Renegade’s IQ Smart pump. Automatically adjust vacuum pressure using preset controls for desired results every time. Rechargeable and sturdy, the IQ Smart pump is the most advanced toy of its kind available today. Suitable with all lubricants. </t>
  </si>
  <si>
    <t>Pump it up with Renegade’s Bulge, a powerful suction pump featuring intense vibrations. Slide into the super-soft silicone stroker sleeve and discover three modes of intense suction and vibration. Made from acrylic and ABS this pump is a must for the ultimate collection. Easy to clean and compatible with all lubricants.</t>
  </si>
  <si>
    <t xml:space="preserve">The Renegade PSI Pump - a sophisticated penis pump with built-in pressure gauge for precise pumping session. The PSI Pump features an 8 inch tall x 2.5 inch wide, industrial-grade acrylic cylinder with flexible silicone hose and reliable handle for effortless use. A comfortable, supple doughnut included. Compatible with all lubricants and easy to clean. </t>
  </si>
  <si>
    <t>When it's time to rise to the occasion, Renegade's Man-Up penis pump is all you'll need for added girth and increased endurance.Featuring a 9-inch, industrial grade acrylic cylinder with a supple TPE donut base for comfort, the Man-Up Pump is powered by a robust and silent motor, providing maximum suction with effortless ease. Compatible with all lubricants and easy to clean, the Man-Up Pump keeps you standing strong (Requires 2 x AAA batteries – Not Included).</t>
  </si>
  <si>
    <t xml:space="preserve">Universal pump sleeve for 2.5 inch pump (65mm). Made of soft TPE. Suitable for all lubricants. </t>
  </si>
  <si>
    <t xml:space="preserve"> Renegade’s Universal Pump Sleeve XL is a universal fit with any 2.5 inch pump cylinder. Enjoy an airtight experience unlike any other. Made of super-soft silicone, it creates a perfect seal for maximum pleasure. Suitable with all lubricants. </t>
  </si>
  <si>
    <t xml:space="preserve">Renegade Body Cleanser's large capacity bulb (12 oz. / 355 ml.) is the perfect accessory for personal cleansing. Flexible nozzle is easily insertable and removeable for easy cleaning. Made of body-safe, phthalate-free PVC. </t>
  </si>
  <si>
    <t>Featuring a flexible nozzle for easy insertion and made of body-safe silicone, the Renegade Deluxe Cleanser will keep you fresh and clean any time, any place. Pair with your favorite cleansing liquid or water. Nozzle removeable for easy cleaning.</t>
  </si>
  <si>
    <t>Renegade Head Unit is designed to stimulate the head of the penis for a breathtaking climax. It is made of silky-smooth silicone and features a textured interior for heightened sensations. Rechargeable. Suitable with all lubricants.</t>
  </si>
  <si>
    <t>Seductive in design and easy-to-use, Renegade’s Vibrating Pocket Stroker is made of soft silicone for sensual comfort and has a ribbed interior for a blissful climax. Rechargeable and travel-friendly, this stroker is suitable with all lubricants</t>
  </si>
  <si>
    <t>Experience unparalleled simulated oral pleasure and satisfaction with the Renegade Avenger, a cutting-edge male electronic masturbator. The Avenger boasts six suction and seven vibration settings for exquisite stimulation and sensations. Rechargeable. Water Resistant. Suitable with all lubricants and crafted with the highest quality body-safe materials.</t>
  </si>
  <si>
    <t xml:space="preserve">Renegade’s Curve prostate massager is made of soft, pliable silicone. Featuring a curved and flexible shaft for maximum stimulation. Rechargeable. Suitable with all lubricants. 10 speeds / functions. </t>
  </si>
  <si>
    <t xml:space="preserve">Quad Anal Massager by Renegade. Graduated vibrating beads of pleasure offer deep rumbling sensations wrapped with plush silicone suitable for all lubricants. Featuring 10 speeds and functions, this rechargeable wand is your pleasure zone slider. </t>
  </si>
  <si>
    <t>Duel by Renegade – A dual ended massager that features a curved shaft at one end and anal beads on the other. Duel is made from pliable body-safe silicone and features two powerful motors that deliver endless opportunities for pleasure. Rechargeable. Water Resistant. Suitable with all lubricants. 6 speeds / 20 functions.</t>
  </si>
  <si>
    <t>Bigger, Bolder, and Beautiful. Renegade’s new glass collection will take your play to a new level.  Oversized toys for the experienced and adventurous. Made of body-safe annealed borosilicate glass.</t>
  </si>
  <si>
    <t xml:space="preserve">Welcome to the jungle, we got fun and games. We got everything you want, like blindfolds, whips and chains.  Masculine design and construction for the ultimate master and slave accessories. Durable vinyl construction means it is easy to clean, easy to use and easy to dominate. An entire collection just for you. Real men wear Renegade Bondage - you should too. </t>
  </si>
  <si>
    <t>N/A</t>
  </si>
  <si>
    <t xml:space="preserve">Everything needed for an evening of exhilarating BDSM fun is inside The Sinful Bondage Kit, an upscale, ready-to-go collection of exquisite restraints for both the novice and enthusiast. Available in colors Midnight Black and Fuchsia, the kit includes wrist and ankle cuffs, hogtie, and blindfold, all even-stitched and neoprene-lined for added comfort during long play dates. All Sinful items are black anodized for durability and feature nickel-free hardware. Take home The Sinful Bondage Kit from NS Novelties and unleash the fantasies within. </t>
  </si>
  <si>
    <t xml:space="preserve">Add a spark of excitement to your play time. Adjustable ball gag and strap. Designed for extended wear. Made of vinyl, ABS and nickel-free hardware.  </t>
  </si>
  <si>
    <t xml:space="preserve">Add a spark of excitement to your play time. adjustable ball gag and strap. Designed for extended wear. Made of vinyl, ABS and nickel-free hardware.  </t>
  </si>
  <si>
    <t xml:space="preserve">Set the bar high and unleash your wildest desires with Sinful’s Silicone Bar Gag. Perfectly constructed, the adjustable vinyl strap and silky-smooth silicone gag fits comfortably and with ease. Available in assorted colors. Body-safe and nickel free hardware. </t>
  </si>
  <si>
    <t xml:space="preserve">Add a spark of excitement to your play time. Adjustable collar and leash. Designed for extended wear. Made of vinyl, neoprene and nickel-free hardware.  </t>
  </si>
  <si>
    <t xml:space="preserve">Add a spark of excitement to your play time. adjustable collar and leash. Designed for extended wear. Made of vinyl, neoprene and nickel-free hardware.  </t>
  </si>
  <si>
    <t xml:space="preserve">Add a spark of excitement to your play time. Adjustable wrist restraints. Designed for extended wear. Made of vinyl, neoprene and nickel-free hardware.  </t>
  </si>
  <si>
    <t xml:space="preserve">Add a spark of excitement to your play time. adjustable wrist restraints. Designed for extended wear. Made of vinyl, neoprene and nickel-free hardware.  </t>
  </si>
  <si>
    <t xml:space="preserve">Add a spark of excitement to your play time. Adjustable ankle cuffs. Designed for extended wear. Made of vinyl, neoprene and nickel free hardware.  </t>
  </si>
  <si>
    <t xml:space="preserve">Add a spark of excitement to your play time. Made of vinyl and leather.  </t>
  </si>
  <si>
    <t xml:space="preserve">Add a spark of excitement to your play time. Customizable Hogtie Restraint. Designed for extended use. Compatible with Sinful and Sinful Black Wrist and Ankle Cuffs (sold separately).  Made of vinyl, neoprene and nickel-free hardware.  </t>
  </si>
  <si>
    <t xml:space="preserve">Add a spark of excitement to your play time. Adjustable 12 foot (4M) Bed Straps can be used under the mattress, around the headboard or bed posts. The possibilies are limited only by your imagination!  Compatible with Sinful Wrist and Ankle Cuffs (sold separately).  Made of vinyl and nickel-free hardware.  Available in Sinful Black or Pink. </t>
  </si>
  <si>
    <t>The Soft Spreader Bar from Sinful Bondage brings comfort and fun to a compromising position. Featuring strong Velcro wrists and ankle cuffs with neoprene padding and an attractive vinyl finish. Safe, durable and easy to use, Sinful’s Soft Spreader Bar is top-of-the-line gear for BDSM beginners and enthusiasts alike.</t>
  </si>
  <si>
    <t xml:space="preserve">Sinful Soft Silicone Ball Gag is made of smooth, body-safe silicone and fits effortlessly into the mouth, providing a comfortable bite. An attractive embossed vinyl strap with neoprene lining provides durability and comfort for extended play sessions. Available in pink and black. </t>
  </si>
  <si>
    <t>Sinful Looped Paddle is a vinyl paddle with an attractive 6-inch embossed handle for firm grip – ideal for intense spankings and resounding smacks! Available in pink and black.</t>
  </si>
  <si>
    <t xml:space="preserve">Sinful Nylon Rope is 25-feet of solid-braided sensual bondage rope. Soft and durable with maximum flex, it’s perfect for rope bondage newbies and experts alike. Available in pink and black.  </t>
  </si>
  <si>
    <t xml:space="preserve">Awaken your desires and delve into the realm of LUST.  Meticulously constructed restraints designed to bind your pleasures with an exquisite offering of purple bondage wear. LUST is a collection of wrist and ankle cuffs, ball gag, mask, whip, paddle, collar with chain and hog tie featuring easy to use Velcro closures, neoprene lined for extended wear and black matching hardware. Vinyl construction for ease of maintenance and extreme durability. LUST Bondage - when the mood strikes. </t>
  </si>
  <si>
    <t xml:space="preserve">Tie the one you love and show them the ropes. Bound collection features ropes in assorted colors that are comfortable and non-chaffing. Mix and match for added excitement. </t>
  </si>
  <si>
    <t xml:space="preserve">Bound Adjustable Nipple Clamps are for erotic and stimulating sensations. Made from nickel-free metal, Bound's clamps feature silicone tips for a better comfort and fit. Available in assorted shapes and colors. </t>
  </si>
  <si>
    <t>Bound Nipple Clamps are for erotic and stimulating sensations. Made from nickel-free metal, Bound’s clamps feature silicone tips for a better comfort and fit. Available in assorted shapes and colors.</t>
  </si>
  <si>
    <t>Bondage Couture brings your BDSM roleplaying fantasies to life with an all-in-one 6-piece kit of top-quality restraints and accessories, including wrist and ankle cuffs, collar and leash, hog-tie, blindfold, and whip. Made of synthetic materials and nickel-free hardware, all items are body-safe, durable, and crafted for comfort—perfect for an evening of bold and imaginative play!</t>
  </si>
  <si>
    <t xml:space="preserve">Indulge your innermost desires with Bondage Couture from NS Novelties. Meticulously crafted from superior materials and featuring exquisite details, Bondage Couture is your ultimate accessory for the runway and the bedroom. All synthetic material and nickel free hardware. </t>
  </si>
  <si>
    <t xml:space="preserve">Wrap it, tie it, make it look so sexy. With Electra play things from NS Novelties, looking good and feeling amazing goes hand in hand. Our Electra collection is made of synthetic materials, is easy to clean and neoprene lined for comfortable experience. </t>
  </si>
  <si>
    <t xml:space="preserve">Add visual excitement to your BDSM play with Spectra Bondage collection. Made of supperior man made materials and couture designed hardware, these restraints will bring color and excitement to your playground. </t>
  </si>
  <si>
    <t xml:space="preserve">Light up the night with Cosmo's holographic bondage kit. Everything one needs for the master and servant. Accented with Rose Gold nickle free hardware and fully adjustable for universal fit. Made from easy to clean Vinyl. Includes wrist and ankle cuffs, collar and leash, blindfold, and flogger. </t>
  </si>
  <si>
    <t xml:space="preserve">Light up the night with Cosmo's holographic restraints. Accented with Rose Gold nickle free hardware and fully adjustable for universal fit. Made from easy to clean Vinyl. </t>
  </si>
  <si>
    <t>Dress  up your assets with Cosmo’s stylish chest harness. Accented with rose gold nickel-free hardware and adjustable straps for the perfect fit. Made from easy to clean vinyl. Cosmo harnesses are available in a variety of styles and sizes.</t>
  </si>
  <si>
    <t>Dress  up your assets with Cosmo’s stylish chest harness. Accented with silver nickel-free hardware and adjustable straps for the perfect fit. Made from easy to clean vinyl. Cosmo harnesses are available in a variety of styles and sizes.</t>
  </si>
  <si>
    <t>Hustler Taboo’s Katrina Collar is fit for royalty. Designed for neck sizes from 11.5 to 16.5 inches and adorned with golden embellishments, Katrina features an adjustable buckle closure and D-ring for a tether or leash. Crafted from man-made materials (PU) and nickel-free hardware. Leash sold separately.</t>
  </si>
  <si>
    <t>Fetish &amp; Fashion's Katrina Collar is fit for royalty. Designed for neck sizes from 11.5 to 16.5 inches and adorned with golden embellishments, Katrina features an adjustable buckle closure and D-ring for a tether or leash. Crafted from man-made materials (PU) and nickel-free hardware. Leash sold separately.</t>
  </si>
  <si>
    <t>Hustler Taboo’s Lilith Collar is ideal for both Doms and Subs. Designed for neck sizes from 11.5 to 16 inches and embellished with luxe red lining, Lilith features an adjustable buckle closure and 3 D-rings for maximum restraint. Crafted from man-made materials (PU) and nickel-free hardware. Leash sold separately.</t>
  </si>
  <si>
    <t xml:space="preserve"> Fetish &amp; Fashion’s Lilith Collar is ideal for both Doms and Subs. Designed for neck sizes from 11.5 to 16 inches and embellished with luxe red lining, Lilith features an adjustable buckle closure and 3 D-rings for maximum restraint. Crafted from man-made materials (PU) and nickel-free hardware. Leash sold separately.</t>
  </si>
  <si>
    <t>Hustler Taboo’s Jezebel Collar is perfect for bottoms. Designed for neck sizes from 11.5 to 16 inches and embellished with gold accents and pearls, Jezebel features an adjustable buckle closure and O-ring for a tether or leash. Crafted from man-made materials (PU) and nickel-free hardware. Leash sold separately.</t>
  </si>
  <si>
    <t>Fetish &amp; Fashion’s Jezebel Collar is perfect for bottoms. Designed for neck sizes from 11.5 to 16 inches and embellished with gold accents and pearls, Jezebel features an adjustable buckle closure and O-ring for a tether or leash. Crafted from man-made materials (PU) and nickel-free hardware. Leash sold separately.</t>
  </si>
  <si>
    <t>Hustler Taboo’s Kali Collar is elegance personified. Designed for neck sizes from 11.5 to 16 inches and decorated with hollow golden studs, Kali features an adjustable buckle closure and D-ring for a tether or leash. Crafted from man-made materials (PU) and nickel-free hardware. Leash sold separately.</t>
  </si>
  <si>
    <t>Fetish &amp; Fashion’s Kali Collar is elegance personified. Designed for neck sizes from 11.5 to 16 inches and decorated with hollow golden studs, Kali features an adjustable buckle closure and D-ring for a tether or leash. Crafted from man-made materials (PU) and nickel-free hardware. Leash sold separately.</t>
  </si>
  <si>
    <t>Hustler Taboo’s Elvira Collar is the ultimate adornment for alluring bondage. Designed for neck sizes from 11.5 to 17.5 inches and garnished with a ruby jewel and gold charm, Elvira features an adjustable buckle closure. Crafted from man-made materials (PU) and nickel-free hardware. Leash sold separately.</t>
  </si>
  <si>
    <t>Fetish &amp; Fashion’s Elvira Collar is the ultimate adornment for alluring bondage. Designed for neck sizes from 11.5 to 17.5 inches and garnished with a ruby jewel and gold charm, Elvira features an adjustable buckle closure. Crafted from man-made materials (PU) and nickel-free hardware. Leash sold separately.</t>
  </si>
  <si>
    <t>Hustler Taboo’s Alina Collar is perfect for a submissive lover. Designed for neck sizes from 11.5 to 17.5 inches and garnished with crystal gems and golden sun charms, Alina features an adjustable buckle closure and O-ring for a tether or leash. Crafted from man-made materials (PU) and nickel-free hardware. Leash sold separately.</t>
  </si>
  <si>
    <t>Fetish &amp; Fashion’s Alina Collar is perfect for a submissive lover. Designed for neck sizes from 11.5 to 17.5 inches and garnished with crystal gems and golden sun charms, Alina features an adjustable buckle closure and O-ring for a tether or leash. Crafted from man-made materials (PU) and nickel-free hardware. Leash sold separately.</t>
  </si>
  <si>
    <t>Hustler Taboo’s Medusa Collar is ideal for both Doms and Subs. Designed for neck sizes from 11.5 to 17.5 inches and decorated with studded metal spikes, Medusa features an adjustable buckle closure. Crafted from man-made materials (PU) and nickel-free hardware. Leash sold separately.</t>
  </si>
  <si>
    <t>Fetish &amp; Fashion’s Medusa Collar is ideal for both Doms and Subs. Designed for neck sizes from 11.5 to 17.5 inches and decorated with studded metal spikes, Medusa features an adjustable buckle closure. Crafted from man-made materials (PU) and nickel-free hardware. Leash sold separately.</t>
  </si>
  <si>
    <t>Hustler Taboo’s Cara Collar exudes grace and charm. Designed for neck sizes from 11.5 to 16.5 inches, Cara features an adjustable buckle closure and elegant O-ring for a tether or leash. Crafted from man-made materials (PU) and nickel-free hardware. Leash sold separately.</t>
  </si>
  <si>
    <t>Fetish &amp; Fashion’s Cara Collar exudes grace and charm. Designed for neck sizes from 11.5 to 16.5 inches, Cara features an adjustable buckle closure and elegant O-ring for a tether or leash. Crafted from man-made materials (PU) and nickel-free hardware. Leash sold separately.</t>
  </si>
  <si>
    <t>Hustler Taboo’s Sadie Collar radiates style and sophistication. Designed for neck sizes from 11.5 to 16.5 inches, Sadie features an adjustable buckle closure and O-ring for a tether or leash. Crafted from man-made materials (PU) and nickel-free hardware. Leash sold separately.</t>
  </si>
  <si>
    <t>Fetish &amp; Fashion’s Sadie Collar radiates style and sophistication. Designed for neck sizes from 11.5 to 16.5 inches, Sadie features an adjustable buckle closure and O-ring for a tether or leash. Crafted from man-made materials (PU) and nickel-free hardware. Leash sold separately.</t>
  </si>
  <si>
    <t>Hustler Taboo’s Nyx Leash is the perfect accessory for any Taboo collar. Featuring a super-soft handle and nickel-free golden chain, Nyx is the ideal addition for sexy restraint and other bondage play. Assorted Taboo collars sold separately.</t>
  </si>
  <si>
    <t>Fetish &amp; Fashion’s Nyx Leash is the perfect accessory for any Fetish &amp; Fashion collar. Featuring a super-soft handle and nickel-free golden chain, Nyx is the ideal addition for sexy restraint and other bondage play. Assorted Fetish &amp; Fashion collars sold separately.</t>
  </si>
  <si>
    <t>Tease and entice your submissive lover with Hustler Taboo’s Lace Hood. Made of beautiful stretch lace, this sexy hood leaves no exposed areas on the face. One size fits most.</t>
  </si>
  <si>
    <t>Tease and entice your submissive lover with Fetish &amp; Fashion’s Lace Hood. Made of beautiful stretch lace, this sexy hood leaves no exposed areas on the face. One size fits most.</t>
  </si>
  <si>
    <t>Tease and excite your submissive lover with Hustler Taboo’s Eyes and Mouth Hood. Made from soft and snug nylon, this provocative hood exposes only the eyes and mouth. One size fits most.</t>
  </si>
  <si>
    <t>Tease and excite your submissive lover with Fetish &amp; Fashion’s Eyes and Mouth Hood. Made from soft and snug nylon, this provocative hood exposes only the eyes and mouth. One size fits most.</t>
  </si>
  <si>
    <t>Tantalize and thrill your submissive lover with Hustler Taboo’s Mouth Hood. Made from soft and snug nylon, this sensual hood only exposes the mouth. One size fits most.</t>
  </si>
  <si>
    <t>Tantalize and thrill your submissive lover with Fetish &amp; Fashion’s Mouth Hood. Made from soft and snug nylon, this sensual hood only exposes the mouth. One size fits most.</t>
  </si>
  <si>
    <t>Tantalize and thrill your submissive partner with Hustler Taboo’s Eyes Hood. Made from soft and snug nylon, this sensual hood only exposes the eyes. One size fits most.</t>
  </si>
  <si>
    <t>Tantalize and thrill your submissive partner with Fetish &amp; Fashion’s Eyes Hood. Made from soft and snug nylon, this sensual hood only exposes the eyes. One size fits most.</t>
  </si>
  <si>
    <t>Enjoy the pleasures of sensory deprivation with Hustler Taboo’s Closed Hood. Made of soft and snug nylon, this provocative hood covers the head completely, keeping your partner guessing while heightening sensual play. One size fits most.</t>
  </si>
  <si>
    <t>Enjoy the pleasures of sensory deprivation with Fetish &amp; Fashion’s Closed Hood. Made of soft and snug nylon, this provocative hood covers the head completely, keeping your partner guessing while heightening sensual play. One size fits most.</t>
  </si>
  <si>
    <t>Take control of your submissive lover with Hustler Taboo’s Zippered Mouth Hood. Made of soft and snug nylon and nickel-free metal, this provocative hood covers the eyes and provides a mouth opening that can zipped shut during play . One size fits most.</t>
  </si>
  <si>
    <t>Take control of your submissive lover with Fetish &amp; Fashion’s Zippered Mouth Hood. Made of soft and snug nylon and nickel-free metal, this provocative hood covers the eyes and provides a mouth opening that can zipped shut during play . One size fits most.</t>
  </si>
  <si>
    <t>Hustler’s Barely Legal series of Sexy Strokers are ideal for ultra-life like sensations. Each unique stroker is made of soft, stretchy, and realistic TPE/TPR and features a textured shaft for added pleasure and sensation. Hustler’s Barely Legal Strokers are available in a variety of colors, shapes, and sizes. Suitable with all lubricants. </t>
  </si>
  <si>
    <t>Barely Legal series of Sexy Strokers are ideal for ultra-life like sensations. Each unique stroker is made of soft, stretchy, and realistic TPE/TPR and features a textured shaft for added pleasure and sensation. Barely Legal Strokers are available in a variety of colors, shapes, and sizes. Suitable with all lubricants. </t>
  </si>
  <si>
    <t>Get the most out of your toys with Dragon Alkaline Batteries. Our batteries have been engineered to deliver long-lasting performance and maximum power. Available in AA, AAA, N, and AG13/LR44 sizes.</t>
  </si>
  <si>
    <t xml:space="preserve"> Luxe Rechargeable Compact Vibes redefine luxury. Designed for performance as well as aesthetics, each beautiful Compact Vibe is coated in silky smooth silicone . All 3 designs are available  in creamy ivory,  vibrant pink, beautiful turquoise and raven black.  Featuring 7 robust functions, these stunningly powerful vibes are waterproof, body-safe and virtually silent. A universal USB charger is included for convenience. </t>
  </si>
  <si>
    <t>The Luxe Aura stimulator provides powerful G-spot vibrations while stimulating the clitoris with pressurized suction. Sexy and alluring, Aura is flexible, travel-friendly, and made of luxurious platinum silicone. Rechargeable. Suitable with all lubricants</t>
  </si>
  <si>
    <t>Luxe Zenith packs innovation and performance all in one sleek design. It can be used with or without the wireless remote (included). Featuring our signature silicone and a powerful ultra drive motor, the Zenith delivers deep and powerful vibrations. Remote uses one 27A battery (included). USB charge cable also included. Plug is water resistant. Suitable for all lubricants.</t>
  </si>
  <si>
    <t>Awaken your Obsessionss with blissful pleasures. Dreamy, plush, and flexible silicone toys featuring powerful vibrations. Rechargeable and water resistant. Find the dream partner that is made just for you.</t>
  </si>
  <si>
    <t>Revolution will deliver an experience like never before. A potent rotating motor will spin your dreams into a new reality. Truly a wonder to behold and feel. Climb on, hang tight and enjoy the ride. Rechargeable, flexible, and full of wild pleasures.</t>
  </si>
  <si>
    <t xml:space="preserve">Tingler Vibrating Plugs I, II, and III provide intense and strategically placed vibration exactly where you want it most. The firm yet forgiving silicone body yields to every body type ensuring a comfortable fit. The flat skinny base fits snugly along your body’s curves, making it the perfect plug for adventurous couple’s play.  Each velvety smooth jackpin controller features two buttons for easy on/off operation and 3 levels of intensity control. (2 AAA batteries- not included) </t>
  </si>
  <si>
    <t>The Chroma Petite is sleek, powerful, and easy to love. Made of premium ABS, Chroma Petites are water resistant, suitable with all lubricants, and come in assorted colors.</t>
  </si>
  <si>
    <t>Constructed of premium ABS plastic, the classic 7” vibrator by Chroma is reimagined as a rechargeable wonder. Sleek and powerful, the intensity of Chroma is easily controlled and features multi-speed and functions. Available in a variety of colors, Chroma Vibes are water resistant and suitable with all lubricants.</t>
  </si>
  <si>
    <t xml:space="preserve">
Sunrise by Chroma - a collection of slim and elegant vibrators containing robust vibrations and colorful delights. Water resistant, rechargeable, and travel friendly.</t>
  </si>
  <si>
    <t xml:space="preserve">
Rainbow by Chroma - a collection of slim and elegant vibrators containing robust vibrations and colorful delights. Water resistant, rechargeable, and travel friendly.</t>
  </si>
  <si>
    <t>Euphoria is a dual ended massager with air pulse technology at one end and powerful vibrations at the other. Bendable and poseable design delivers accurate sensations and pleasures. Made of premium silicone, is rechargeable and suitable with all lubricants. Discreet charging case included. 3 speeds/ 5 air pulse / 7 functions.</t>
  </si>
  <si>
    <t>Lucent by Desire for gentle and probing anal or vaginal pleasure. Flexible wand with multiple speeds and functions, easily controlled with its built-in finger ring. Give, receive and enjoy your desires. 3 speed / 7 functions.</t>
  </si>
  <si>
    <t>Slip Fingerella over your finger for stimulating adventures with ease and comfort. Easy to control flexible massager. Ultra plush, water-resistant silicone. Rechargeable and suitable with all lubricants. 3 speed / 5 functions.</t>
  </si>
  <si>
    <t xml:space="preserve">
A pulsating air technology housed in an ergonomic, easy to hold design, Tresor by Desire delivers gentle waves of pleasure. Rechargeable, water resistant and compatible with all lubricants. 3 speed / 7 functions</t>
  </si>
  <si>
    <t xml:space="preserve">
Kama's soft and sensual vibrations eminating from its seductive tip delivers pleasure with elegance, style and performance. Water-resistant silicone and suitable with all lubricants. Rechargeable. 4 speed / 6 functions</t>
  </si>
  <si>
    <t xml:space="preserve">
Fantasia’s luscious toys are designed for luxurious and stimulating sensations. Flexible, performance driven and visually exciting, they are available in assortment of colors, shapes, and sizes. Suitable for all lubricants.</t>
  </si>
  <si>
    <t>Powerful, toe-curling vibrations from Colours Pleasures rechargeable dildos. Vibrant colors, superior grade satin silicone and hands free excitement. Realistically molded for enhanced sensations. Suitable with all lubricants. Splashproof.</t>
  </si>
  <si>
    <t>Colours Dual Density is two layers of dreamy pleasures. Firm on the inside, soft on the outside. Strong suction cup, platinum grade silicone and suitable for all lubricants. just like real, but better. '</t>
  </si>
  <si>
    <t>Do it yourself with the Colours DP Pleasure double dong! Realistically molded and cast in superior-grade silicone, this unique and colorful dong makes double penetration fun and easy! Available in assorted colors and firmness. Suitable with all lubricants.</t>
  </si>
  <si>
    <t>Realistic molded penis casted in superior grade silicone. Satin texture provides a more satisfying sensation. 4+ inches. Available in assorted colors and sizes.</t>
  </si>
  <si>
    <t xml:space="preserve">Colours realistic dongs are made from the best medical grade, body-safe silicone available. Non-porous for easy worry-free cleaning; these fun dongs are velvety soft to the touch, yet firm for effortless penetration. These naturally sized five inch dongs are slightly curved and heavily veined providing immeasurable pleasure. The versatile suction cup base is super strong for creative exploration. Available in midnight black and the hottest pink you’ve ever seen! </t>
  </si>
  <si>
    <t>Colours realistic dongs are made from the best medical grade, body-safe silicone available. Non-porous for easy worry-free cleaning; these fun dongs are velvety soft to the touch, yet firm for effortless penetration. These naturally sized five inch dongs are slightly curved and heavily veined providing immeasurable pleasure. The versatile suction cup base is super strong for creative exploration</t>
  </si>
  <si>
    <t xml:space="preserve">Colours realistic dongs are made from the best medical grade, body-safe silicone available. Non-porous for easy worry-free cleaning; these fun dongs are velvety soft to the touch, yet firm for effortless penetration. Generously sized, these girthy eight inch dongs are slightly curved and heavily veined providing immeasurable pleasure. The versatile suction cup base is super strong for creative exploration. Available in midnight black and the hottest pink you’ve ever seen! 
</t>
  </si>
  <si>
    <t>Colours realistic dongs are made from the best medical grade, body-safe silicone available. Non-porous for easy worry-free cleaning; these fun dongs are velvety soft to the touch, yet firm for effortless penetration. These naturally sized eight inch dongs are slightly curved and heavily veined providing immeasurable pleasure. The versatile suction cup base is super strong for creative exploration</t>
  </si>
  <si>
    <t>Sail away on waves of pleasure with Colours Wave ' a harness compatible dildo made of supple, soft, yet firm for penetration silicone. Featuring a suction cup bottom this dual-purpose toy is designed to deliver in all positions. Reach for a wave and ride the crest of ecstasy. Body-safe silicone is compatible with all lubricants.</t>
  </si>
  <si>
    <t>Realistic molded penis casted in superior grade silicone. Satin texture provides a more satisfying sensation. 5+ inches. Available in assorted colors and sizes.</t>
  </si>
  <si>
    <t>This eye-catching Trainer Kit includes three multi-colored plugs in graduated sizes with long necks and tapered tips for easy insertion—ideal for training solo or with a partner. Made of firm, pliable silicone. Suitable with all lubricants.</t>
  </si>
  <si>
    <t xml:space="preserve">
Your training starts now! Featuring three sizes of flexible anal plugs, Jelly Ranchers Trainer Kit provides an enjoyable way to expand your sexual limits. Made of odorless TPE, the plugs have strong suction-cups and can be used with all lubricants.</t>
  </si>
  <si>
    <t xml:space="preserve">Indulge your cravings! Bright, candy-colored Jelly Rancher Pleasure Plugs make anal play fun and pleasurable. Soft and comfortable to use, these rich and colorful plugs are easy to receive. Available in 3 juicy colors and 3 introductory sizes. Firm yet flexible, these tapered treasures are made from body-safe and odorless TPE and are suitable to be enjoyed with all lubricants. </t>
  </si>
  <si>
    <t xml:space="preserve">Satisfy your sensual hunger! Jelly Rancher T-Plugs are the ultimate in comfort and functionality. Ergonomically designed for extended wear, these candy-colored toys are soft and pliable. Made of body-safe TPE. Odorless. Suitable for all lubricants. </t>
  </si>
  <si>
    <t>The Firefly Combo Kit is a match made heaven! Includes a powerful 6-inch, multi-speed vibrator made of superior silicone and a Prince silicone pleasure plug with easy retrieval ring. Suitable with all lubricants.'2 AA batteries not included</t>
  </si>
  <si>
    <t xml:space="preserve">Illuminate all your under-the-covers fun!  Soft and comfortable to use, these tapered TPE plugs are body-safe and easy to receive. Available in three bright colors and three graduated sizes, these sexy glowing plugs will turn you on when the lights are off. Made of odorless TPE. Suitable for all lubricants. 
</t>
  </si>
  <si>
    <t>The Firefly Prince Glow-in-the-Dark silicone plug is designed with your pleasure in mind. Firm, supple and suitable for all lubricants. Available in assorted colors and sizes. When the sun doesn't shine, you make your own glow.</t>
  </si>
  <si>
    <t>Firefly’s Contour Plugs - Sexy, smooth and playful.  The perfectly designed Glow-in-the-Dark anal plug for skyrocketing pleasure and exciting discoveries. Body-safe Silicone Suitable for all lubricants. </t>
  </si>
  <si>
    <t>Firefly’s Glow Stick vibrator, featuring synchronized dual motors and draped in luxurious TPE, will light up the night with mischievous deep rumbles of pleasure. Waterproof, powered by 2 AA batteries (not included) and suitable for all lubricants, this 11 inch long vibrator delivers unexpected excitement and satisfaction. </t>
  </si>
  <si>
    <t>The Firefly glow-in-the-dark Rabbit makes a beloved classic shine brighter than ever! Available in thrusting and rotating models, this fun and robust Rabbit glows in vibrant color while providing climatic sensations inside and out! Made with body-safe TPE and suitable for all lubricants.</t>
  </si>
  <si>
    <t>From small to large, the excitement is endless. Firefly Glow-in-the-Dark Beads are made for fun and adventure. Flexible and comfortable, these beads will satisfy the beginner and expert alike. Made of body safe TPE and suitable for all lubricants. Turn on the excitement, turn on the glow.</t>
  </si>
  <si>
    <t>Firefly Glass ' dreamy, playful and functional. Seductive and enticing, these glow in the dark little wonders are your ticket for endless fun when the sun goes down. Made of superior quality borosilicate glass with proven shapes designed to perform. Available in assorted sizes and suitable for all lubricants. Turn off the lights and turn on the fun.</t>
  </si>
  <si>
    <t>A new twist for your fetish adventures with GLO in the dark restraints gear. BDSM essentials that are easy to clean, made of synthetic materials, and deliver a new stimulation for your fetish desires. Tie, spank, and GLO from NS Novelties.</t>
  </si>
  <si>
    <t xml:space="preserve">Comfort, style and pleasure are all rolled into one! Jolie Pleasures are newly
designed pleasure plugs to be used in any way you see fit. This item is
available in 4 sizes for just the right fit, and is suitable for all lubricants. They
are tapered for easy insertion, and provide proper seating after insertion. Made
of amazingly transparent body safe TPE rubber suitable for use with any
lubricant. Boxes feature back window for true 'see before you buy' feature. 
</t>
  </si>
  <si>
    <t>NS Novelties’ Jollipops are fun, versatile and affordable! These body-safe elongated TPE plugs are encouraged to be used with your favorite lubricant. Available in crystal clear, bubblegum pink and midnight black –Jollipops are firm and tapered for easy penetration, yet flexible enough to ensure a pleasurable intimate encounter. These “deep reach” plugs have a strong suction cup base for creative play and come in two styles: A silky, slippery ‘Smooth’ or an intensely ridged ‘Twisted’. Grab your Jollipop!</t>
  </si>
  <si>
    <t>Enjoy backdoor bling with Glam’s three-piece set of bejeweled silicone plugs. Elegantly crafted, each is shaped for comfort and fun and adorned with a sparkling rainbow gem. Suitable with all lubricants.</t>
  </si>
  <si>
    <t>Fun, cute and colorful, Glams gem plugs bring a little bling to the bedroom. Made of body-safe and silky-smooth silicone, Glams feature a tapered butt plug with a vivid, sparkling gem. Available in assorted eye-catching colors and suitable with all lubricants, Glams are perfect for those precious moments with a partner or making yourself feel glamorous!</t>
  </si>
  <si>
    <t>Express yourself with Moji's. Slim-tapered mini plugs made of silky-smooth, body-safe silicone. Cute and whimsical, butt-play has never been more animated! Collect them all! Available in pink and black. Suitable with all lubricants.</t>
  </si>
  <si>
    <t>Match your mood and your booty with Glams Xchange. A fashionable accessory to entice and romance. Made from premium grade silicone featuring three interchangeable colorful gems.</t>
  </si>
  <si>
    <t>Playtime is always better with INYA Play Things ' a provocative and vibrant collection of high-end pleasure products! This must-have kit includes realistically molded 5-inch silicone dildo with strong suction cup base, powerful 5-inch ABS vibrator, and stylish, slim-tapered 3-inch silicone pleasure plug. Let the games begin! Available in pink and purple sets.</t>
  </si>
  <si>
    <t xml:space="preserve">Triple Delight by INYA packs multiple uses into one toy. The handle is a 3 speed / 5 function powerful vibrator. The interchangeable suction cups create robust intense sensations and the flickering tongue will deliver bliss via its 8 speeds and functions. Suitable for all lubricants. Rechargeable and water resistant.
</t>
  </si>
  <si>
    <t xml:space="preserve">
Twister by INYA. Silicone vibrator with rotating and adjustable shaft. Rechargeable battery, USB cable included. Safe to use with all lubricants and water-resistant. With 7 speeds and functions, this vibrator will move you.</t>
  </si>
  <si>
    <t>INYA’s FInger Fun vibe and clitoral stimulator touches you in all the right ways. Designed for internal and external stimulation and powered via a powerful rechargeable vibrator, the silky silicone flexible vibe is travel friendly and compact. Available in pink and purple. Suitable with all lubricants.</t>
  </si>
  <si>
    <t xml:space="preserve">Tantalize and satisfy with INYA’s exciting Dual-Function wonder toy. Featuring interchangeable suction cups suitable for vaginal, breast and all over body play on one end, and a silky smooth rechargeable silicone massager with powerful speeds and functions at the other. INYA’s Pump N Vibe - For Her, for Him, For them.
</t>
  </si>
  <si>
    <t>Sonnet Vibe – A contoured vibrator designed to create a breathtaking experience. Featuring innovative functions and delivering exquisite performance, the Sonnet provides powerful G-spot vibrations while sensually applying suction stimulation to the clitoris. Water-resistant. Rechargeable. Available in multiple colors and made of platinum-grade silicone.</t>
  </si>
  <si>
    <t xml:space="preserve">
Explore the many features of INYA’s Bump N Grind. A warming function, dual motors for clitoral and g spot stimulation are controlled via wireless remote. The Bump N Grind is suitable for solo or couple’s play in a new and exciting setting. Rechargeable. Made of platinum-grade silicone. Suitable with all lubricants.</t>
  </si>
  <si>
    <t xml:space="preserve">
Experience true rapture with Oh My G! Made of smooth, platinum-grade silicone, this powerful, ultra-flexible wand features a curved and bulbous head for maximum G-spot stimulation. Available in assorted colors. Rechargeable. Water-resistant.</t>
  </si>
  <si>
    <t xml:space="preserve">
Grab a Shake by INYA and hang on. Innovative technology creates a powerful rumbling and thumping sensation. Made of soft silicone and weighted for erotic pressure, this rechargeable vibe will rock your world! Multi-speed (8 speeds) and multi-function (8 functions).</t>
  </si>
  <si>
    <t>Take charge with the King Plug from the INYA collection. Innovative, functional and eloquently designed, the rechargeable silicone plug delivers explosive vibrations and unparalleled performance. Water resistant and suitable for all lubricants. </t>
  </si>
  <si>
    <t>Play naughty all by yourself or with your partner. Eros' internal stimulation is controlled by the included remote for wireless fun and surprise. Soft, supple silicone is comfortable to wear for extended sessions. Fits under your clothes so it’s your little secret.</t>
  </si>
  <si>
    <t xml:space="preserve">Allure by INYA is a discreet clitoral stimulator that fits perfectly in the palm of your hand. Featuring a finger ring for easy maneuverability and comfortable application, it is encased in a plush silicone cover. Rechargeable and splash resistant. Featuring 10 functions and suitable with all lubricants.
</t>
  </si>
  <si>
    <t xml:space="preserve">
Sensually contoured and ergonomically designed, Utopia by INYA is the pinnacle of dual stimulators. Delivering internal and external stimulations, Utopia packs powerful vibrations in a flexible shape that is enticing and exciting. Use the wireless remote for additional functionality and unlimited possibilities. Made of body safe silicone, rechargeable and suitable with all lubricants.</t>
  </si>
  <si>
    <t xml:space="preserve">
Trendy and compact, Rita by INYA is discreet, rechargeable, and travel friendly. Featuring a stimulating textured design made of platinum grade silicone, Rita has 10 exhilarating settings. Water resistant and suitable with all lubricants.</t>
  </si>
  <si>
    <t xml:space="preserve">
Symphony by INYA - A multifunctional contoured vibrator featuring three motors providing powerful g spot vibrations while sensually stimulating the clitoris with exciting air pulse technology. Water resistant and Rechargeable. Suitable with all lubricants. Made of platinum grade silicone.</t>
  </si>
  <si>
    <t>Flirt by INYA - the world's most flexible and bendable vibrator. Silent and powerful, the Flirt features plush silicone to deliver pinpoint accuracy and heavenly delights. Water resistant, rechargeable, and suitable with all lubricants.</t>
  </si>
  <si>
    <t xml:space="preserve">
The Deep Stroker by INYA features a longer range of motion for profound thrusting and intense vibration for explosive orgasmic pleasure. This powerful and rechargeable vibe is made of body safe silicone and is suitable for use with all lubricants. In N out, Up N Down ' the Deep Stroker by INYA.</t>
  </si>
  <si>
    <t>The family jewels get the royal treatment with Regal by INYA. Prolong pleasure and enhance performance with the Regal rechargeable ring that fits snugly and delivers powerful vibrations. Suitable with all lubricants. Seven speeds / functions.</t>
  </si>
  <si>
    <t>Wiggle in your butt with Alpine by INYA. This remotely operated butt plug features an innovative gyrating motor for extraordinary sensations. Experience luxury and pleasure with the water resistant and rechargeable Alpine. Suitable with all lubricants.</t>
  </si>
  <si>
    <t>Dahlia by Lush. A mini rechargeable vibrator (2 in. / 50 mm) that delivers explosive vibrations. 7 speeds &amp; functions. Velvet touch ABS. USB charging cable included. Water-resistant and suitable with all lubricants.</t>
  </si>
  <si>
    <t>Violet by Lush. A small, petite rechargeable vibrator (3.5 in. / 90 mm) that delivers explosive vibrations. 7 speeds &amp; functions. Velvet touch ABS. USB charging cable included. Water-resistant and suitable with all lubricants</t>
  </si>
  <si>
    <t>Tulip by Lush. A slim rechargeable vibrator (5.5 in./ 140 mm) that delivers explosive vibrations. 7 speeds &amp; functions. Velvet touch ABS. USB charging cable included. Water-resistant and suitable with all lubricants.</t>
  </si>
  <si>
    <t>Lilac by Lush. A sensually curved, rechargeable vibrator (7.5 in. / 190 mm) made of silky smooth silicone. Perfect for G-spot stimulation. 7 speeds &amp; functions. USB charging cable included. Water-resistant and suitable with all lubricants.</t>
  </si>
  <si>
    <t>Harmony by Sugar Pop. A discreet mini vibrator that fits comfortably in the palm of your hand. Made of platinum grade silicone, Harmony delivers intense pleasure and satisfaction with 8 patterns of vibration. Water resistant, rechargeable, and suitable with all lubricants.</t>
  </si>
  <si>
    <t>The Aurora by Sugar Pop packs multiple uses into one toy. Aurora's handle features 10 patterns of air pulsation technology. The large bulbous head produces blissful vibrations via its 3 speeds and 7 functions. Water resistant, rechargeable, and suitable with all lubricants.</t>
  </si>
  <si>
    <t>Chantilly by Sugar Pop is a remote-controlled panty vibe made of soft and flexible platinum grade silicone. Featuring a powerful magnet to secure the toy in the proper position, Chantilly delivers explosive stimulation via 10 vibration patterns. Chantilly is water resistant, rechargeable, and suitable with all lubricants / Remote is not. C2032 battery included.</t>
  </si>
  <si>
    <t>Keep pleasures in the palm of your hand with the visually breathtaking Bliss - the ultimate wand for explosive vibrations. Elegantly provide enticing massage to all erogenous zones. Bliss by Sugar Pop features warming function for elevated temperature sensation. Made of premium silicone and rechargeable.</t>
  </si>
  <si>
    <t>Glide through the sexual universe with Leila by Sugar Pop. Exclusive panty vibrator can be operated by a downloadable application or used with its unique remote. Elegant, discreet, and loaded with features -- Leila is the star of the galaxy. Rechargeable and suitable with all lubricants.</t>
  </si>
  <si>
    <t>Add a little bit of sparkle with Starlet by Revel. Exciting air pulse technology delivers life like suction stimulation. Encased in a swirl of plush silicone, Starlet is rechargeable, water resistant, and suitable with all lubricants.</t>
  </si>
  <si>
    <t>Vera by Revel features throbbing air pulse technology to deliver fluttering sensations to all the right places. Made of super soft silicone, Vera is travel friendly, water resistant, and rechargeable. Suitable with all lubricants.</t>
  </si>
  <si>
    <t>2.5" (62mm) 100% Hygienically superior borosilicate glass.</t>
  </si>
  <si>
    <t>3" (80mm) 100% Hygienically superior borosilicate glass.</t>
  </si>
  <si>
    <t>Glass toy with a display case. Made of hygienically superior Borosilicate glass. Case made of ABS. (plastic)</t>
  </si>
  <si>
    <t>Crystal Glass is 100% hygienically superior borosilicate glass. Annealed for safety and available is a variety of shapes and sizes. suitable with all lubricants. </t>
  </si>
  <si>
    <t xml:space="preserve">
Crystal Desires -- Hearts are red and plugs are fun. Our borosilicate glass plugs are adorned with red hearts for a passionate encounter and exciting stimulation.</t>
  </si>
  <si>
    <t xml:space="preserve">Get ready for the biggest baddest boner to ever walk the Earth! 10" of maximum pleasure are molded directly from the Diesel's hard erect cock and balls. Featuring a suction cup base, this firm, yet flexible dong is waterproof, phthalate free, and works great with all lubes. This item includes also includes an autographed photo of Shane Diesel. </t>
  </si>
  <si>
    <t xml:space="preserve">This version of Shane Diesel’s signature dong vibrates with an intense strong bullet placed at the tip of the dong, and features a 7-function controller (low/medium/high speeds, as well as 4 unique pulsating functions). Made in the USA of futuristic life-like materials (Phthalate Free PVC), this dong is a welcome challenge for everyone who is wondering.... how does it feel to take on the Diesel? Uses 3 AAA batteries (not included). </t>
  </si>
  <si>
    <t>Shane Diesel - the man, the legend, the cock!! Now in dual density realistic silicone. Enjoy this exact replica of Shane's massive cock and let your fantasies become a reality. Suitable with all lubricants.</t>
  </si>
  <si>
    <t>Slip on the girth enhancer and Be Danny D! Assume Danny 's super sexual prowess. Made of body safe TPR and suitable with all lubricants. Make fantasy a reality.</t>
  </si>
  <si>
    <t xml:space="preserve">
Elements by NS Novelties is a collection of sex toys ergonomically designed and meticulously constructed from odorless Thermal Plastic Elastomers (TPE). The essential Elements collection is available in a variety of shapes, colors and sizes. Collect one or collect them all. Body safe and suitable for all lubricants.</t>
  </si>
  <si>
    <t xml:space="preserve">
This dazzling trainer kit includes three chrome-plated plugs in graduated sizes, shaped for effortless penetration. Ideal for training solo or with a partner, these are body safe and available in a variety of colors, shapes, and sizes. Suitable with all lubricants.</t>
  </si>
  <si>
    <t>Lightweight, chrome-plated Anal toys designed for visual and sensual excitement. Made of lightweight Aluminum and shaped for effortless penetration, these body safe anal toys are available in a variety of colors, shapes and sizes. Suitable with all lubricants</t>
  </si>
  <si>
    <t>Achieve colossal results with Colossus from Enlarge. Completely water proof for underwater play, this powerful pump includes a stretchable silicone donut and a supple TPE masturbator for added pleasure and stimulation. Rechargeable.</t>
  </si>
  <si>
    <t>The Smart Viking masturbator penis pump from Enlarge. Customize your vacuum cycles with this quiet, rechargeable pump with LCD screen for continual stimulation. Includes a supple TPE sleeve and a stretchy silicone donut.</t>
  </si>
  <si>
    <t>Be smarter with Titan by Enlarge. 3 exercise modes with one click of a button, Titan is easy to operate. Luxuriate in its powerful suction envelope with a supple TPE masturbator sleeve and silicone donut.</t>
  </si>
  <si>
    <t>Simplify your pleasure with Atlas from Enlarge. Enjoy deep stroking action with Atlas' powerful 3 speed motor. 2.5 inch acrylic tube with measurement indicator is easy to clean and maintain.</t>
  </si>
  <si>
    <t>Introducing Sphinx - The ultimate men's pleasure center. Featuring a heated / vibrating / flexible prostate massager, a vibrating ball sac ring, 2 rechargeable motors and body safe luxurious silicone, the Sphinx can be used with the included wireless controller or independently for hands free operation. 7 functions / speeds. Suitable for all lubricants.</t>
  </si>
  <si>
    <t>It vibrates, it rotates, it will keep your balls warm. Made of luxuriously soft silicone, Renegade's Orbit is the ultimate prostate massager. Featuring a rotating top for maximum prostate stimulation, a vibrating testicles finger that heats up and keeps you warm and cozy . Controlled by a wireless remote for endless variations of exciting possibilities. Water resistant and suitable with all lubricants. USB Rechargeable.</t>
  </si>
  <si>
    <t xml:space="preserve">Anatomically designed to stimulate erogenous zones, this massager uses a premium quality bullet to send waves of vibrations throughout the body. Made of “Silky Feel” silicone, the Renegade massager is a source of endless orgasms for him. 
This item is waterproof, phthalate free, and uses 3 LR44 cell batteries (included). 
</t>
  </si>
  <si>
    <t>Thor by Renegade is a remote-controlled prostate massager - featuring a flexible shaft and a warming function for elevated temperature sensation - guaranteed to offer explosive stimulation. Made of body safe plush silicone, Thor features a remote control for solo play or with a partner. Thor is rechargeable, water resistant, and suitable with all lubricants.</t>
  </si>
  <si>
    <t>Climb on and ride Renegade's Mach 1 rocket ship to bliss and pleasure. Powerful ultra-drive motor and wireless functionality encased in a sleek and masculine design, this anal stimulator is made of soft flexible silicone and may be operated alone or with the supplied remote control. Water-resistant. Compatible with all lubricants.</t>
  </si>
  <si>
    <t>Prepare for a blast with Mach 2 ' Renegade's powerful stimulator designed to massage the prostate with pinpoint accuracy and mind-blowing results. Featuring a handsome and stylish design, it's made of soft, flexible silicone and powered by an ultra-drive motor for maximum performance. USB charge cable and wireless remote included. Water-resistant. Compatible with all lubricants.</t>
  </si>
  <si>
    <t>Wiggle in your butt with Alpine by Renegade. This remotely operated butt plug features an innovative gyrating motor for extraordinary sensations. Experience luxury and pleasure with the water resistant and rechargeable Alpine. Suitable with all lubricants.</t>
  </si>
  <si>
    <t>Renegade's heavyweight plugs are the ultimate tool for grip control and explosive vibrations. Weighted construction draped in luxurious silicone delivers unparalleled sensations via the rechargeable and powerful motor. Available in different sizes, Renegade's heavyweight plugs are a prized possession. Suitable for all lubricants.</t>
  </si>
  <si>
    <t>Look who's gaping now! An exhilarating addition to anal play, Peekers are ideal for the adventurous seeker! Kit includes three rippled plugs in graduating sizes, each with hollowed center for peephole thrills and playful probing! Made of firm, silky-smooth silicone with flared base for secure wearability. Suitable with all lubricants.</t>
  </si>
  <si>
    <t xml:space="preserve">
Renegade’s P-Spot kit - Playful, powerful and pleasure inducing. Perfectly designed anal plugs, targeting the prostate and delivering skyrocketing pleasure with ease. These body safe Silicone plugs feature a curved base for comfort and security and are suitable for use with all lubricants.</t>
  </si>
  <si>
    <t xml:space="preserve">Thick Renegade Spade Anal Plugs are made from silky smooth, seamless, and body-safe silicone. Featuring an arched narrow T-shaped handle, Renegade Spades sit deeper for a more comfortable fit.  Safe to use with any lubricant. Available in 4 sizes.
</t>
  </si>
  <si>
    <t>Renegade delivers hot peek-a-boo fun and enhanced anal play with The Peeker. Made of firm, silky-smooth silicone with a rippled design, the plug's hollowed center allows for peephole thrills and playful probing. Perfect for solo use or with a partner. Suitable with all lubricants.</t>
  </si>
  <si>
    <t>Stylish and functional, The Renegade Slingshot is a wearable cock ring and prostate plug combo. Designed to provide amplified thrills and prolonged pleasure, it is made with dual-layer silicone. Crafted for comfort and suitable with all lubricants.</t>
  </si>
  <si>
    <t>Put your cock into the slingshot and blast off. Slingshot’s dual function is designed to stimulate the prostate while hugging your cock and balls. Operate Slingshot with the included remote and leave all your troubles behind. Rechargeable, water resistant. and made from premium silicone.</t>
  </si>
  <si>
    <t>Renegade's penis harness, The Gladiator, is your companion for endless pleasures for you and your partner. Securely fasten the Gladiator to your penis and testicles, turn on the vibrating bullet using a wireless remote and march onto a field of ecstasy. Made of elastic comfort silicone, Gladiator is rechargeable and is suitable with all lubricants. Unstoppable. Unbeatable.</t>
  </si>
  <si>
    <t>Renegade's Super Soft Power Rings are designed for supreme comfort and enhanced performance. Super Soft silicone rings are ultra-stretchy and pliable, delivering pleasure and satisfaction. Suitable for all lubricants.</t>
  </si>
  <si>
    <t>Renegade rings are performance driven, odorless TPE rings that are super stretchy, never sticky and available in assorted colors, shapes and sizes. Try them all for a variety of sensational possibilities and incredible results. Suitable for all lubricants.</t>
  </si>
  <si>
    <t>Renegade rings will prolong pleasure and add excitement to your day. Supple and comfortable -- rings are stretchy and fit many sizes. Suitable with all lubricants.</t>
  </si>
  <si>
    <t xml:space="preserve">The Reversible Power Cage redefines versatility. Available in two colors, striking black or voyeur clear, this TPE power cage features large defined nubs to pleasure your partner during penetration. Flip the cage inside out and experience the textured surface yourself! TPE is stretchy, non-sticky, water-play friendly and enjoyable with lubricant. Easy to put on. Easy to clean. Add a little more easy to your intimate encounters. </t>
  </si>
  <si>
    <t xml:space="preserve">Yes, Bigger IS Better! The Renegade Power Extension is the ULTIMATE pleasure ribbed and girth enhancing accessory. Proven effective to aid with premature ejaculation, this fantastic extension adds generous two inches to manhood. Sturdy yet pliable for maximum comfort, this bad boy is made from high-grade TPE. Safe to use with your favorite lubricant. </t>
  </si>
  <si>
    <t>Renegade’s Brute extension provides extra inches and extra performance. With a built in vibrator at the tip of the sleeve, Brute packs pleasant surprises and amazing vibrations. Operate with the enclosed remote for hands free control and unparallel freedom. Made of silicone, rechargeable and suitable with all lubricants.</t>
  </si>
  <si>
    <t xml:space="preserve">Renegade Cock Rings provide two options of low-cost cockring sets. The Stamina Rings feature 3 colors of your favorite super stretchy TPE rings for varied combinations of play. The Intensity Rings are 3 different clear TPE super stretchy rings designed for maximum pleasure for you and your partner. Suitable for all lubricants, these low-priced rings are a sure hit. </t>
  </si>
  <si>
    <t>Long strokes for happy blokes, The Renegade Deep Stroker features an increased range of motion for profound thrusting and intense orgasmic pleasure. Powerful vibrations add to the explosive pleasures delivered by Renegade's Deep Stroker. This powerful and rechargeable toy is made of body safe silicone and is suitable for use with all lubricants</t>
  </si>
  <si>
    <t>Rule your kingdom with the Emperor Rings from Renegade. Let the vibrations carry you away on a sea of ecstasy. Rechargeable rings are stretchy and comfortable to wear for extended sessions.</t>
  </si>
  <si>
    <t>Renegade Powerhouse Pump delivers the ultimate in powerful suction. Featuring a robust yet quiet motor that delivers performance enhancing benefits with effortless ease. Being USB Rechargeable means you're never without the power you need. Made of industrial grade acrylic and featuring a supple TPE donut, this pump will make all the others in your collection obsolete.</t>
  </si>
  <si>
    <t xml:space="preserve">
Pump it up with Renegade’s Bulge, a powerful suction pump featuring intense vibrations. Slide into the super-soft silicone stroker sleeve and discover three modes of intense suction and vibration. Made from acrylic and ABS this pump is a must for the ultimate collection. Easy to clean and compatible with all lubricants.</t>
  </si>
  <si>
    <t>The Renegade PSI Pump - a sophisticated penis pump with built-in pressure gauge for precise pumping session. The PSI Pump features an 8 inch tall x 2.5 inch wide, industrial-grade acrylic cylinder with flexible silicone hose and reliable handle for effortless use. A comfortable, supple doughnut included. Compatible with all lubricants and easy to clean.</t>
  </si>
  <si>
    <t>Renegade's Universal Pump Sleeve XL is a universal fit with any 2.5 inch pump cylinder. Enjoy an airtight experience unlike any other. Made of super-soft silicone, it creates a perfect seal for maximum pleasure. Suitable with all lubricants.</t>
  </si>
  <si>
    <t xml:space="preserve">Renegade Body Cleanser is the perfect accessory for personal cleaning. 
Squeeze the oversized bulb to take in water or your favored cleansing liquid. 
The nozzle is flexible and inserts easily with any lubricant. Simply remove the nozzle for easy cleaning. Available in two colors.. 
</t>
  </si>
  <si>
    <t>Seductive in design and easy-to-use, Renegade's Vibrating Pocket Stroker is made of soft silicone for sensual comfort and has a ribbed interior for a blissful climax. Rechargeable and travel-friendly, this stroker is suitable with all lubricants</t>
  </si>
  <si>
    <t>Renegade’s Curve prostate massager is made of soft, pliable silicone. Featuring a curved and flexible shaft for maximum stimulation. Rechargeable. Suitable with all lubricants. 10 speeds / functions.</t>
  </si>
  <si>
    <t>Quad Anal Massager by Renegade. Graduated vibrating beads of pleasure offer deep rumbling sensations wrapped with plush silicone suitable for all lubricants. Featuring 10 speeds and functions, this rechargeable wand is your pleasure zone slider.</t>
  </si>
  <si>
    <t>Bigger, Bolder, and Beautiful. Renegade’s new glass collection will take your play to a new level. Oversized toys for the experienced and adventurous. Made of body-safe annealed borosilicate glass.</t>
  </si>
  <si>
    <t>Hearts, Stars, Crosses and more! Pretty Pasties by NS Novelties is a collection of adhesive nipple covers guaranteed to excite and entice. Comfortable and secure during wear and effortless to place and remove. Available in an assortment of shapes, colors, patterns, and finishes – Pretty Pasties are the perfect body décor for a passionate time.</t>
  </si>
  <si>
    <t>Sinful has been THE name in affordable playful kink in pink. Now, Sinful just made ‘sexy’ a little bit sexier! NS Novelties is excited to introduce Sinful: Black. Everyone’s favorite collection is now available in a stunning midnight black finish while continuing to deliver the quality you expect.  Black, nickel-free anodized hardware,  aesthetically striking embossed vinyl, and lined in soft yet durable liquid-play friendly neoprene. This sexually neutral collection includes:  fully adjustable wrist cuffs, ankle cuffs and collar &amp; leash featuring  quick release hardware, playful vinyl and leather “soft bite” whip, a full sized paddle with a wrist or hang loop, a comfortable elastic blindfold, and an adjustable breathable ball gag.</t>
  </si>
  <si>
    <t xml:space="preserve">Get kinky in pink with the Sinful line. The ball gag features a highly adjustable strap with a ventilated ball for maximum comfort and control.  </t>
  </si>
  <si>
    <t>Set the bar high and unleash your wildest desires with Sinful’s Silicone Bar Gag. Perfectly constructed, the adjustable vinyl strap and silky-smooth silicone gag fits comfortably and with ease. Available in assorted colors. Body-safe and nickel free hardware. </t>
  </si>
  <si>
    <t xml:space="preserve">Get kinky in pink with the Sinful line. The collar is made of soft neoprene ensuring no unnecessary discomfort to your play partner. The high quality construction and materials ensures worry free repeated use. </t>
  </si>
  <si>
    <t>Add a spark of excitement to your play time. adjustable collar and leash. Designed for extended wear. Made of vinyl, neoprene and nickel-free hardware.  </t>
  </si>
  <si>
    <t>Get kinky in pink with the Sinful line. These wrist cuffs are designer worthy with their beautifully designed faux leather design laid over soft high grade neoprene for maximum comfort yet solid restraint.  Made of high quality, durable and long lasting materials.</t>
  </si>
  <si>
    <t xml:space="preserve">The latest addition to our top selling Sinful bondage line is presented. 
This Hogtie, available in pink or black, allows you to attach wrist cuffs and ankle cuffs behind your lovers back. Made of easy to clean vinyl and sporting all black nickel-free hardware. 
</t>
  </si>
  <si>
    <t xml:space="preserve">The latest addition to our top selling Sinful bondage line is presented. 
The Sinful Bed Restraint Straps are available in pink or black. Each set comes with two vinyl straps and two 12 foot super strong nylon straps. Thread one end of the nylon strap into the double buckle and the  other end around the bed post, around the mattress, or if enjoying this set outdoors, around a tree or pole. Then clip your wrist cuff or ankle cuffs onto the round ring and off to play you go.  
Made of easy to clean vinyl and sporting all black nickel-free hardware. Being Sinful never felt so good. 
</t>
  </si>
  <si>
    <t>Sinful Soft Silicone Ball Gag is made of smooth, body-safe silicone and fits effortlessly into the mouth, providing a comfortable bite. An attractive embossed vinyl strap with neoprene lining provides durability and comfort for extended play sessions. Available in pink and black.</t>
  </si>
  <si>
    <t>Sinful Looped Paddle is a vinyl paddle with an attractive 6-inch embossed handle for firm grip ' ideal for intense spankings and resounding smacks! Available in pink and black.</t>
  </si>
  <si>
    <t>Sinful Nylon Rope is 25-feet of solid-braided sensual bondage rope. Soft and durable with maximum flex, it's perfect for rope bondage newbies and experts alike. Available in pink and black.</t>
  </si>
  <si>
    <t>Tie the one you love and show them the ropes. Bound collection features ropes in assorted colors that are comfortable and non-chaffing. Mix and match for added excitement.</t>
  </si>
  <si>
    <t>Indulge your innermost desires with Bondage Couture from NS Novelties. Meticulously crafted from superior materials and featuring exquisite details, Bondage Couture is your ultimate accessory for the runway and the bedroom. All synthetic material and nickel free hardware.</t>
  </si>
  <si>
    <t>Wrap it, tie it, make it look so sexy. With Electra Play Things from NS Novelties, looking good and feeling amazing goes hand in hand. Our Electra collection is made of synthetic materials, is easy to clean and neoprene lined for comfortable experience.</t>
  </si>
  <si>
    <t>Add visual excitement to your BDSM play with Spectra Bondage collection. Made of supperior man made materials and couture designed hardware, these restraints will bring color and excitement to your playground.</t>
  </si>
  <si>
    <t>Light up the night with Cosmo's holographic bondage kit. Everything one needs for the master and servant. Accented with Rose Gold nickle free hardware and fully adjustable for universal fit. Made from easy to clean Vinyl. Includes wrist and ankle cuffs, collar and leash, blindfold, and flogger.</t>
  </si>
  <si>
    <t>Dress up your assets with Cosmo’s stylish chest harness. Accented with rose gold nickel-free hardware and adjustable straps for the perfect fit. Made from easy to clean vinyl. Cosmo harnesses are available in a variety of styles and sizes.</t>
  </si>
  <si>
    <t xml:space="preserve">Get the most out of your toys with Dragon Alkaline Batteries. Dragons are engineered to deliver long-lasting performance and  maximum power. This is what makes them the perfect companion to ensure your toys last longer and perform better! Priced right these are the best-valued batteries around. Available in AA, AAA, N, and AG13/LR44 sizes.
</t>
  </si>
  <si>
    <t>Get the most out of your toys with Dragon Alkaline Batteries. Dragons are engineered to deliver long-lasting performance and  maximum power. This is what makes them the perfect companion to ensure your toys last longer and perform better! Priced right these are the best-valued batteries around. Available in AA, AAA, N, and AG13/LR44 sizes.</t>
  </si>
  <si>
    <t>Luxe introduces Honey, Darling, and Candy to its acclaimed line of powerful, compact vibes.
Made of soft, silky-smooth silicone, these travel-friendly, flexible, rechargeable vibrators are ergonomically crafted for
a sensually heightened experience. Available in dazzling colors. Suitable with all lubricants.</t>
  </si>
  <si>
    <t>Des vibrations compactes, flexibles et puissantes, conçues de manière ergonomique pour une performance maximale. Fabriqué en silicone soyeux, chaque vibrateur est sûr pour le corps, rechargeable et étanche. Compatible avec tous les lubrifiants</t>
  </si>
  <si>
    <t>Flexible, kraftvolle, kompakte Vibes, ergonomisch geformt für maximale Leistung. Hergestellt aus seidig weichem Silikon, ist jeder Vibrator körpersicher, wiederaufladbar und wasserdicht. Kompatibel mit allen Schmierstoffen</t>
  </si>
  <si>
    <t>Vibraciones compactas, flexibles y potentes, diseñadas ergonómicamente para un máximo rendimiento. Hecho de silicona suave como la seda, cada ambiente seguro para el cuerpo es recargable e impermeable. Compatible con todos los lubricantes.</t>
  </si>
  <si>
    <t>Гибкие, мощные компактные вибраторы, эргономичные для максимальной производительности. Изготовлен из шелковисто-гладкого силикона, каждый вибратор является безопасным для тела, перезаряжаемым и водонепроницаемым. Совместимость со всеми смазочными материалами.</t>
  </si>
  <si>
    <t>NS Novelties provides luxury at your fingertips with the launch of its new Luxe Rechargeable Compact Vibes, now available for immediate delivery. The exquisite and powerful collection includes three unique and attractive designs: Scarlet, Princess, and Electra. Available in creamy ivory and vibrant pink with onyx and rose gold accents, Luxe Rechargeable Compact Vibes are coated in silky-smooth silicone and are body-safe, waterproof, and virtually silent. Each model features seven robust functions and includes carrying pouch and universal USB charger.</t>
  </si>
  <si>
    <t>Luxe rechargeables compactes Vibes redéfinir le luxe. Conçu pour la performance ainsi que l'esthétique, chaque belle Vibe Compact est revêtue de silicone lisse et soyeuse avec des accents gratuits. Doté 7 fonctions robustes, ces vibes superbes sont étanches, le corps de sécurité et pratiquement silencieux.</t>
  </si>
  <si>
    <t xml:space="preserve">Luxe Wiederaufladbare Compact Vibes neu zu definieren Luxus. Entworfen für Leistung als auch die Ästhetik wird jede schöne Compact Vibe in seidig glatte Silikon mit komplementären Akzenten überzogen. Mit 7 robuste Funktionen, sind diese beeindruckenden vibes wasserdicht, praktisch geräuschlos sicher für Ihren Körper.
</t>
  </si>
  <si>
    <t>Luxe recargables compactas Vibes redefinir lujo. Diseñado para el rendimiento, así como la estética, cada hermosa Vibe compacto está recubierto de silicona suave como la seda con detalles complementarios. Con 7 funciones robustas, estas vibraciones impresionantes son resistentes al agua, caja de seguridad para su cuerpo y prácticamente en silencio.</t>
  </si>
  <si>
    <t xml:space="preserve">Люкс аккумуляторная Компактный Vibes означает роскошь. Предназначен для выполнения, а также эстетики, каждый красивый компактный Vibe покрыта гладкой и шелковистой в силикона с бесплатными акцентами. Благодаря функции 7, эти красивые вибрации являются водонепроницаемыми, безопасны для вашего тела и практически бесшумно.
</t>
  </si>
  <si>
    <t xml:space="preserve">NS Novelties' acclaimed collection of Luxe Compact Vibes is now available in eye-catching black and turquoise colors. The stunning new hues can be enjoyed in all three of the line's unique and attractive designs: Scarlet, Princess, and Electra. Coated in silky-smooth silicone with complimentary accents, these powerful compact vibes feature 7 robust functions and are rechargeable, waterproof, and virtually silent. USB charger included.
</t>
  </si>
  <si>
    <t>Luxe Wiederaufladbare Compact Vibes neu zu definieren Luxus. Entworfen für Leistung als auch die Ästhetik wird jede schöne Compact Vibe in seidig glatte Silikon mit komplementären Akzenten überzogen. Mit 7 robuste Funktionen, sind diese beeindruckenden vibes wasserdicht, praktisch geräuschlos sicher für Ihren Körper.</t>
  </si>
  <si>
    <t xml:space="preserve">Elegance, Performance and Excitement are the features of Aura by Luxe.
Aura suction vibe is a thrilling and innovative powerful G-spot vibrator featuring stimulating clitoral suction designed for explosive orgasms.
Aura is coated in a smooth, platinum-grade silicone and is rechargeable, water-resistant, and suitable with all lubricants. </t>
  </si>
  <si>
    <t>Le stimulateur Luxe Aura fournit de puissantes vibrations du point G tout en stimulant le clitoris avec une aspiration sous pression. Sexy et séduisante, Aura est flexible, facile à voyager et faite de silicone platine de luxe. Rechargeable. Convient à tous les lubrifiants.</t>
  </si>
  <si>
    <t>Der Luxe Aura Stimulator bietet starke G-Punkt-Vibrationen und stimuliert die Klitoris mit Drucksaugkraft. Aura ist sexy und verführerisch, flexibel, reisefreundlich und aus luxuriösem Platinsilikon gefertigt. Wiederaufladbar. Geeignet für alle Schmiermittel.</t>
  </si>
  <si>
    <t>El estimulador Luxe Aura proporciona potentes vibraciones del punto G mientras estimula el clítoris con succión presurizada. Sexy y seductora, Aura es flexible, fácil de viajar y está hecha de lujosa silicona platino. Recargable. Apto con todos los lubricantes.</t>
  </si>
  <si>
    <t>Стимулятор Luxe Aura обеспечивает мощную вибрацию точки G и стимулирует клитор с помощью всасывания под давлением. Сексуальная и соблазнительная, гибкая, удобная в путешествии Aura сделана из роскошного платинового силикона. Перезаряжаемый. Подходит для всех смазочных материалов.</t>
  </si>
  <si>
    <t>Luxe Zenith offre une innovation et une performance tout en un design élégant. Il peut être utilisé avec ou sans la télécommande sans fil (inclus). Doté d'un silicone premium et d'un puissant moteur ultra-propulseur, le Zenith offre des vibrations profondes et puissantes. Remote utilise une batterie 27A (incluse). Câble de charge USB inclus. Le bouchon anal est résistant à l'eau. Convient à tous les lubrifiants.</t>
  </si>
  <si>
    <t>Luxe Zenith packt Innovation und Leistung in einem schlanken Design. Es kann mit oder ohne die drahtlose Fernbedienung (im Lieferumfang enthalten) verwendet werden. Mit unserem Premium-Silikon und einem leistungsstarken Ultra-Drive-Motor bietet das Zenith tiefe und kraftvolle Vibrationen. Fernbedienung verwendet eine 27A Batterie (im Lieferumfang enthalten). USB-Ladekabel auch enthalten. Stecker ist wasserdicht. Geeignet für alle Schmierstoffe.</t>
  </si>
  <si>
    <t>Luxe Zenith embala la innovación y el rendimiento en un diseño elegante. Se puede utilizar con o sin el control remoto inalámbrico (incluido). Con su silicona de primera calidad y su poderoso motor de impulsión ultra, el Zenith ofrece profundas y potentes vibraciones. Remote utiliza una batería de 27A (incluida). Cable de carga USB también incluido. El enchufe es resistente al agua. Adecuado para todos los lubricantes.</t>
  </si>
  <si>
    <t xml:space="preserve">
Люкс Зенит объединяет инновации и производительность в одном гладком изделии. Можно использовать с беспроводным пультом ДУ или без него ( входит в комплект). Благодаря нашему фирменному силикону и мощному мотору, Зенит обеспечивает глубокие и мощные вибрации. Пульт ДУ работает от одной батарейки 27А ( входит в комплект ). кабель также включен в коплект. изделие водонстойкое и подходит для любых видов лубрикантов.</t>
  </si>
  <si>
    <t xml:space="preserve">Small in size, large in performance. Skye and Lillie by Luxe.
These elegant and powerful vibes are slim, flexible, and discreetly silent—ideal for a breathtaking experience.
Skye slim rabbit and Lillie slim are made of smooth, platinum silicone, are waterproof and suitable with all lubricants. </t>
  </si>
  <si>
    <t>Las baguettes magique et lapins "Luxe" sont minces, flexibles et discrètement silencieux. Fabriquées en silicone lisse et platine, ces vibrations élégantes et puissantes augmentent le plaisir pour une expérience sensuelle à couper le souffle. Rechargeable. Résistant à l'eau. Disponible dans des couleurs assorties.</t>
  </si>
  <si>
    <t>"Luxe" Zauberstäbe und Kaninchen sind schlank, flexibel und diskret leise. Diese eleganten, kraftvollen Vibes aus glattem Platinsilikon sorgen für ein atemberaubendes sinnliches Erlebnis. Wiederaufladbar. Wasserdicht. 
Erhältlich in verschiedenen Farben.</t>
  </si>
  <si>
    <t>Las varitas y los conejos "Luxe" son delgados, flexibles y discretamente silenciosos. Hechos de silicona suave de platino, estos elegantes vibradores poderosos aumentan el placer para una experiencia sensual impresionante. Recargable. Resistente al agua. Disponible en colores variados.</t>
  </si>
  <si>
    <t>Роскошные палочка и кролики тонкие, гибкие и незаметно тихие. Эти элегантные, мощные вибрации, сделанные из гладкого платинового силикона, усиливают удовольствие и создают захватывающие чувственные ощущения. Перезаряжаемый. Водонепроницаемый. Доступен в разных цветах..</t>
  </si>
  <si>
    <t>Luxe introduces Nova to its acclaimed collection of luxurious vibrators. Made of soft, body-safe silicone, the Nova provides pulsating clitoral stimulation and a thrusting shaft for powerful penetration. Seven exhilarating speeds and functions, along with a warming feature, ensure a blissful climax. Designed for use on multiple erogenous zones. Rechargeable. Available in pink and purple.</t>
  </si>
  <si>
    <t>Nova par Luxe dispose d'un arbre de poussée pour une stimulation intense et profonde et d'un stimulateur clitoridien palpitant délivrant des percussions tonitruantes. Fabriqué en silicone sans danger pour le corps et doté de sept vitesses et fonctions, Nova est un jouet érotique conçu pour de multiples zones érogènes avec des possibilités illimitées. Rechargeable et compatible avec tous les lubrifiants.</t>
  </si>
  <si>
    <t>Nova von Luxe verfügt über einen stoßenden Schaft für eine tiefe, intensive Stimulation und einen pochenden Klitorisstimulator für donnernde Perkussionen. Aus körpersicherem Silikon gefertigt und mit sieben Geschwindigkeiten und Funktionen ausgestattet, ist Nova ein erotisches Spielzeug, das für mehrere erogene Zonen mit unbegrenzten Möglichkeiten entwickelt wurde. Wiederaufladbar und mit allen Schmierstoffen geeignet.</t>
  </si>
  <si>
    <t>Nova de Luxe cuenta con un eje de empuje para una estimulación intensa y profunda y un estimulador del clítoris palpitante que ofrece percusiones atronadores. Hecho de silicona segura para el cuerpo y con siete velocidades y funciones, Nova es un juguete erótico diseñado para múltiples zonas erógenas con posibilidades ilimitadas. Recargable y apto para todos los lubricantes.</t>
  </si>
  <si>
    <t>Nova от Luxe имеет стержень для глубокой интенсивной стимуляции и пульсирующий стимулятор клитора, обеспечивающий мощные удары. Изготовленная из безопасного для тела силикона и обладающая семью скоростями и функциями, Nova - это эротическая игрушка, предназначенная для нескольких эрогенных зон с неограниченными возможностями. Перезаряжаемый и подходит для всех смазочных материалов.</t>
  </si>
  <si>
    <t>Nova de Luxe dispose d'un arbre de poussée pour une stimulation intense et profonde et d'un stimulateur clitoridien palpitant délivrant des percussions tonitruantes. Fabriqué en silicone sans danger pour le corps et doté de sept vitesses et fonctions, Nova est un jouet érotique conçu pour de multiples zones érogènes avec des possibilités illimitées. Rechargeable et compatible avec tous les lubrifiants.</t>
  </si>
  <si>
    <t>Un plaisir de la reine est à vous avec Royals. Une collection de vibromasseurs exquis finis avec un revêtement en silicone pelucheux chatoyant, offrant plusieurs vitesses et une variété de fonctions explosives. Rechargeable et compatible avec tous les lubrifiants.</t>
  </si>
  <si>
    <t>Mit Royals gehört Königin Freude Ihnen. Eine Kollektion exquisiter Vibratoren mit einer schimmernden, weichen Silikonbeschichtung, die über mehrere Geschwindigkeiten und eine Vielzahl explosiver Funktionen verfügt. Wiederaufladbar und für alle Schmierstoffe geeignet.</t>
  </si>
  <si>
    <t>Una delicia de la reina es tuya con Royals. Una colección de vibradores exquisitos terminados con una capa de silicona afelpada brillante, con múltiples velocidades y una variedad de funciones explosivas. Recargable y apto para todos los lubricantes.</t>
  </si>
  <si>
    <t>восторг королевы — ваше с Royals. Коллекция изысканных вибраторов с мерцающим плюшевым силиконовым покрытием, с несколькими скоростями и множеством взрывных функций. Перезаряжаемый и подходит для всех смазочных материалов.</t>
  </si>
  <si>
    <t>Charms par NS Novelties - Une délicieuse collection de vibromasseurs compacts ornés de cœurs LED comme boutons d'alimentation. Charms sont fabriquées à partir de silicone de qualité supérieure et sont disponibles dans un assortiment de formes, de couleurs et de fonctions. Rechargeable. Résistance à l'eau. Convient à tous les lubrifiants.</t>
  </si>
  <si>
    <t>Charms von NS Novelties – Eine entzückende Kollektion kompakter Vibratoren, verziert mit LED-Herzen als Einschaltknöpfen. Charms bestehen aus hochwertigem, körperverträglichem Silikon und sind in verschiedenen Formen, Farben und Funktionen erhältlich. Wiederaufladbar. Wasserfest. Geeignet für alle Gleitmittel.</t>
  </si>
  <si>
    <t>Charms de NS Novelties: una encantadora colección de vibradores compactos adornados con corazones LED como botones de encendido. Charms están hechos de silicona premium segura para el cuerpo y vienen en una variedad de formas, colores y funciones. Recargable. Resistente al agua. Apto con todos los lubricantes.</t>
  </si>
  <si>
    <t>Charms от NS Novelties — восхитительная коллекция компактных вибраторов, украшенных светодиодными сердечками в качестве кнопок питания. Charms изготовлены из безопасного для тела силикона и представлены в различных формах, цветах и функциях. Перезаряжаемый. Водостойкий. Подходит для всех смазочных материалов.</t>
  </si>
  <si>
    <t xml:space="preserve">The Shi/Shi Collection is back with the Midnight Rider, a rechargeable, strapless strap-on for her and hers. Wireless remote allows for shared
control and spontaneity while exploring its 10 blissful settings. Draped in firm, soft-to-the touch silicone, the Midnight Rider is ready to go all night!
Available in black and pink. Suitable with all lubricants. The Shi/Shi Collection is NS Novelties’ acclaimed line of fun and innovative products
designed specifically for the needs of female couples. </t>
  </si>
  <si>
    <t xml:space="preserve">Doublez le plaisir et doublez la satisfaction avec le Midnight Rider de la collection ShiShi. Avec l'excitation explosive aux deux extrémités, cette sangle sans bretelles sur est spécialement conçu pour elle et la sienne. Opéré avec une télécommande sans fil, un tout nouveau monde de sensations vous attend. Fabriqué en silicone soyeux, il est rechargeable et convient à tous les lubrifiants. </t>
  </si>
  <si>
    <t>Doppeltes Vergnügen und doppelte Zufriedenheit mit dem Mitternachtsreiter aus der ShiShi-Kollektion. Mit explosiver Spannung an beiden Enden dieser trägerlos Gurt auf besonders für sie und ihre gestaltet. Mit einer kabellosen Fernbedienung bedient, erwartet Sie eine ganz neue Welt der Empfindungen. Aus seidigem Silikon, ist wiederaufladbar und mit allen Gleitmitteln geeignet.</t>
  </si>
  <si>
    <t>Duplica el placer y duplica la diversión con el jinete de medianoche de la colección ShiShi. Con una emoción explosiva en ambos extremos, este strap-on sin tirantes está especialmente diseñado para ella y los suyos. Operado con un control remoto inalámbrico, le espera un mundo completamente nuevo de sensaciones. Fabricado en silicona sedosa, es recargable y apto para todos los lubricantes.</t>
  </si>
  <si>
    <t>Удвойте удовольствие и удвойте удовольствие с полуночным наездником из коллекции ShiShi. Этот страпон без бретелек, вызывающий взрывное возбуждение с обеих сторон, специально разработан для нее и для нее. Вас ждет новый мир ощущений с беспроводным пультом дистанционного управления. Изготовлен из шелковистого силикона, перезаряжаемый и совместим со всеми смазочными материалами.</t>
  </si>
  <si>
    <t>Shi/Shi adds Sugar/Sugar Strap-On Compatible Dongs to its acclaimed line of products for Her and Her.
The set includes 5" and 6" sizes, harness-ready and curved for maximum stimulation. Each is made of velvet-smooth silicone
and crafted for deep, vigorous penetration. Available in pink and black. Suitable with all lubricants.</t>
  </si>
  <si>
    <t>Incurvés pour une stimulation maximale et compatibles avec les harnais. Paire de godemichés Sugar/Sugar en silicone, au toucher de velours. Robustes pour une pénétration profonde. Paire comprenant deux tailles différentes de 5 et 6 pouces. Disponibles en rose et en noir.</t>
  </si>
  <si>
    <t>Gebogen für maximale Stimulation und Harness kompatibel. Sugar / Sugar Silikon Dong Set ist samtweich. robust für tiefes Eindringen. Enthält 5-Zoll und 6-Zoll-Größen. erhältlich in pink und schwarz.</t>
  </si>
  <si>
    <t>curvado para una estimulación máxima y compatible con el arnés. El juego de dong de silicona Sugar / Sugar es aterciopelado. robusto para una penetración profunda. Incluye tamaños de 5 pulgadas y 6 pulgadas. disponible en rosa y negro.</t>
  </si>
  <si>
    <t>Занятия любовью всегда приятнее с небольшим изделием Сахар/Сахар. Изогнутый и твердый для максимальной стимуляции и мощного проникновения, но бархатный на ощупь силиконовый Сахар\Сахар готов быть обузданным. В набор входят два изделия длиной 12,7 см и 15,24 см. В ассортименте розовый и черный цвета.</t>
  </si>
  <si>
    <t>Roxy par Seduction – Un mini vibromasseur petit et charmant qui délivre des vibrations époustouflantes tout en restant discret. Roxy est fabriqué en silicone souple et sans danger pour le corps et convient aux voyages. Rechargeable. Résistant à l'eau. Convient à tous les lubrifiants. 3 vitesses / 7 fonctions.</t>
  </si>
  <si>
    <t>Roxy von Seduction – Ein zierlicher und charmanter Mini-Vibrator, der atemberaubende Vibrationen liefert und dabei diskret bleibt. Roxy besteht aus flexiblem, körperverträglichem Silikon und ist reisefreundlich. Wiederaufladbar. Wasserfest. Geeignet für alle Gleitmittel. 3 Geschwindigkeiten / 7 Funktionen.</t>
  </si>
  <si>
    <t>Roxy de Seduction: una mini vibra pequeña y encantadora que ofrece vibraciones alucinantes sin dejar de ser discreta. Roxy está hecho de silicona flexible y segura para el cuerpo y es apto para viajes. Recargable. Resistente al agua. Apto con todos los lubricantes. 3 velocidades / 7 funciones.</t>
  </si>
  <si>
    <t>Roxy от Seduction — миниатюрная и очаровательная мини-вибрация, которая производит умопомрачительные вибрации, оставаясь при этом незаметной. Roxy сделан из гибкого, безопасного для тела силикона и удобен для путешествий. Перезаряжаемый. Защита от воды. Подходит для всех смазочных материалов. 3 скорости / 7 функций.</t>
  </si>
  <si>
    <t>Nuvo par Seduction - Cette délicieuse mini vibration est dotée de deux moteurs pour un stimulateur d'impulsions d'air en silicone flottant à la tête et d'une élégante poignée métallique vibrante. Nuvo est adapté aux voyages, sans danger pour le corps et discret. Rechargeable. Résistance à l'eau. Convient à tous les lubrifiants. 5 vitesses d'impulsions d'air / 3 vitesses de vibrations / 7 modèles de vibrations.</t>
  </si>
  <si>
    <t>Nuvo von Seduction – Dieser entzückende Mini-Vibrator verfügt über zwei Motoren für einen flatternden Luftimpulsstimulator aus Silikon am Kopf und einen schlanken, vibrierenden Metallgriff. Nuvo ist reisefreundlich, körpersicher und diskret. Wiederaufladbar. Wasserfest. Geeignet für alle Gleitmittel. 5 Luftimpulsgeschwindigkeiten / 3 Vibrationsgeschwindigkeiten / 7 Vibrationsmuster.</t>
  </si>
  <si>
    <t>Nuvo by Seduction: esta encantadora minivibra cuenta con motores duales para un estimulador de pulso de aire de silicona en la cabeza y un elegante mango metálico vibrante. Nuvo es apto para viajes, seguro para el cuerpo y discreto. Recargable. Resistente al agua. Apto con todos los lubricantes. 5 velocidades de pulso de aire / 3 velocidades de vibración / 7 patrones de vibración.</t>
  </si>
  <si>
    <t>Nuvo от Seduction — эта восхитительная мини-вибрация оснащена двумя двигателями для трепещущего силиконового стимулятора воздушных импульсов на голове и гладкой вибрирующей металлической ручкой. Nuvo удобен в путешествиях, безопасен для тела и незаметен. Перезаряжаемый. водостойкий. Подходит для всех смазочных материалов. 5 скоростей воздушного пульса / 3 скорости вибрации / 7 моделей вибрации.</t>
  </si>
  <si>
    <t>Angel par Seduction - Un lapin flexible et texturé qui se sent hors de ce monde. Angel est fabriqué à partir de silicone épais, compressible et sans danger pour le corps et dispose de puissants moteurs doubles pour une pléthore de sensations érotiques. Angel est un ajout éthéré à toute collection. Rechargeable. Résistance à l'eau. Convient à tous les lubrifiants. 6 vitesses / 18 fonctions.</t>
  </si>
  <si>
    <t>Angel von Seduction – Ein flexibler, strukturierter Hase, der sich nicht von dieser Welt fühlt. Angel besteht aus dickem, quetschbarem, körperverträglichem Silikon und verfügt über leistungsstarke Doppelmotoren für eine Fülle erotischer Empfindungen. Angel ist eine ätherische Ergänzung für jede Sammlung. Wiederaufladbar. Wasserfest. Geeignet für alle Gleitmittel. 6 Geschwindigkeiten / 18 Funktionen.</t>
  </si>
  <si>
    <t>Angel by Seduction: un conejo flexible y texturizado que se siente fuera de este mundo. Angel está hecho de silicona gruesa, comprimible y segura para el cuerpo y cuenta con potentes motores duales para una gran cantidad de sensaciones eróticas. Angel es una adición etérea a cualquier colección. Recargable. Resistente al agua. Apto con todos los lubricantes. 6 velocidades / 18 funciones.</t>
  </si>
  <si>
    <t>Angel от Seduction — гибкий текстурированный кролик, который чувствует себя не от мира сего. Angel сделан из толстого, сжимаемого, безопасного для тела силикона и оснащен мощными двойными моторами для множества эротических ощущений. Ангел - неземное дополнение к любой коллекции. Перезаряжаемый. Водостойкий. Подходит для всех смазочных материалов. 6 скорости / 18 функций.</t>
  </si>
  <si>
    <t>Chloe par Seduction - Une ambiance compacte irrésistible avec une texture ondulée pour offrir des sensations euphoriques à tous les domaines érotiques. Chloe est fabriqué à partir de silicone soyeux et sans danger pour le corps et est agrémenté d'une poignée métallique et d'un bouton d'alimentation. Convivial pour les voyages. Rechargeable. Résistance à l'eau. Convient à tous les lubrifiants. 3 vitesses / 7 fonctions.</t>
  </si>
  <si>
    <t>Chloe von Seduction – ein unwiderstehlicher kompakter Duft mit gewellter Textur, der in allen erotischen Bereichen euphorische Empfindungen hervorruft. Chloe besteht aus seidig glattem, körperverträglichem Silikon und verfügt über einen Metallgriff und einen Einschaltknopf. Reisefreundlich. Wiederaufladbar. Wasserfest. Mit allen Gleitmitteln geeignet. 3 Geschwindigkeiten / 7 Funktionen.</t>
  </si>
  <si>
    <t>Chloe de Seduction: una vibración compacta e irresistible con una textura ondulada para brindar sensaciones eufóricas en todas las áreas eróticas. Chloe está hecha de silicona suave como la seda y segura para el cuerpo y está acentuada con un mango metálico y un botón de encendido. Recargable Travel Friendly. Impermeable. Apto con todos los lubricantes. 3 velocidades / 7 funciones.</t>
  </si>
  <si>
    <t>Chloe от Seduction – неотразимая компактная вибрация с волнистой текстурой, вызывающая эйфорию во всех эротических областях. Chloe сделан из гладкого шелковистого, безопасного для тела силикона и украшен металлической ручкой и кнопкой питания. Удобно для путешествий. Перезаряжаемый. Водонепроницаемый. Подходит для всех смазочных материалов. 3 скорости / 7 функций.</t>
  </si>
  <si>
    <t>Kaia par Seduction - Un vibromasseur posable et insérable qui délivre une stimulation d'impulsion d'air flottant au clitoris et des sensations de grondement de point G pour une expérience à couper le souffle. Kaia est fabriqué à partir de silicone de qualité supérieure et sans danger pour le corps et est agrémenté d'une poignée métallique brillante. Rechargeable. Résistance à l'eau. Convient à tous les lubrifiants. 3 vitesses / 12 fonctions.</t>
  </si>
  <si>
    <t>Kaia von Seduction – Ein beweglicher und einführbarer Vibratorr, der die Klitoris mit flatternden Luftimpulsen stimuliert und für ein atemberaubendes Erlebnis grollende G-Punkt-Empfindungen bietet. Kaia besteht aus hochwertigem, körperverträglichem Silikon und verfügt über einen glänzenden Metallgriff. Wiederaufladbar. Wasserfest. Geeignet für alle Gleitmittel. 3 Geschwindigkeiten / 12 Funktionen.</t>
  </si>
  <si>
    <t>Kaia de Seduction: Un vibrador posable y insertable que brinda estimulación de pulsos de aire al clítoris y sensaciones retumbantes del punto G para una experiencia impresionante. Kaia está hecha de silicona prima segura para el cuerpo y está acentuada con un mango metálico lustroso. Recargable. Resistente al agua. Apto con todos los lubricantes. 3 velocidades / 12 funciones.</t>
  </si>
  <si>
    <t>Kaia от Seduction – вибратор, который можно вставить в позу, доставляет пульсирующую стимуляцию клитора воздушными импульсами и ощущение урчания точки G для захватывающих дух ощущений. Kaia изготовлена из безопасного для тела силикона премиум-класса и украшена блестящей металлической ручкой. Перезаряжаемый. Водостойкий. Подходит для всех смазочных материалов. 3 скорости / 12 функций.</t>
  </si>
  <si>
    <t>Mila by Seduction – Un vibromasseur discret et incurvé qui tient parfaitement dans la paume de votre main et délivre des vibrations robustes à chaque zone érogène. Mila est fabriqué à partir de silicone délicieusement doux et sans danger pour le corps et peut servir de culotte lorsque l'aventure vous appelle. Rechargeable. Résistant à l'eau. Convient à tous les lubrifiants. 3 vitesses / 4 fonctions.</t>
  </si>
  <si>
    <t>Mila von Seduction – ein diskreter, gebogener Vibrator, der perfekt in Ihre Handfläche passt und jede erogene Zone mit kräftigen Vibrationen versorgt. Mila besteht aus herrlich weichem, körperverträglichem Silikon und kann auch als Slip-Atmosphäre verwendet werden, wenn das Abenteuer ruft. Wiederaufladbar. Wasserdicht. Geeignet für alle Gleitmittel. 3 Geschwindigkeiten / 4 Funktionen.</t>
  </si>
  <si>
    <t>Mila de Seduction: un vibrador curvo y discreto que se adapta perfectamente a la palma de tu mano y brinda vibraciones robustas en cada zona erógena. Mila está hecha de silicona deliciosamente suave y segura para el cuerpo y puede duplicarse como una vibra de panty cuando llama la aventura. Recargable. Resistente al agua. Apto con todos los lubricantes. 3 velocidades / 4 funciones.</t>
  </si>
  <si>
    <t>Mila от Seduction — незаметный изогнутый вибратор, который идеально ложится в ладонь и обеспечивает мощную вибрацию каждой эрогенной зоны. Mila сделана из восхитительно мягкого, безопасного для тела силикона и может служить трусиками, когда зовет приключение. Перезаряжаемый. Водонепроницаемый. Подходит для всех смазочных материалов. 3 скорости / 4 функции.</t>
  </si>
  <si>
    <t>Perpétuez le plaisir et boostez les performances avec Levi par Seduction. Un cockring élégant et vibrant qui s'adapte parfaitement et fournit des vibrations intenses. Levi est fait de silicone extensible et sans danger pour le corps et est texturé pour des sensations supplémentaires. Rechargeable. Résistant à l'eau. Convient à tous les lubrifiants. 3 vitesses / 7 fonctions.</t>
  </si>
  <si>
    <t>Verewigen Sie das Vergnügen und steigern Sie die Leistung mit Levi von Seduction. Ein schlanker, vibrierender Penisring, der eng anliegt und für intensive Vibrationen sorgt. Levi besteht aus dehnbarem, körperverträglichem Silikon und ist für zusätzliche Empfindungen strukturiert. Wiederaufladbar. Wasserfest. Geeignet für alle Gleitmittel. 3 Geschwindigkeiten / 7 Funktionen.</t>
  </si>
  <si>
    <t>Perpetúa el placer y potencia el rendimiento con Levi de Seduction. Un elegante anillo vibrador para el pene que se ajusta perfectamente y proporciona vibraciones intensas. Levi está hecho de silicona elástica y segura para el cuerpo y está texturizado para agregar sensaciones. Recargable. Resistente al agua. Apto con todos los lubricantes. 3 velocidades / 7 funciones.</t>
  </si>
  <si>
    <t>Сохраняйте удовольствие и повышайте эффективность с Levi от Seduction. Гладкое вибрирующее кольцо для члена, которое плотно прилегает и обеспечивает интенсивные вибрации. Levi изготовлен из эластичного, безопасного для тела силикона и имеет текстуру для дополнительных ощущений. Перезаряжаемый. Водонепроницаемый. Подходит для всех смазочных материалов. 3 скорости / 7 функций.</t>
  </si>
  <si>
    <t xml:space="preserve">The BunnyTron Thruster Vibe boasts 7 powerful functions of external vibration and 6 intense speeds of deep thrusting action. Customizable to your liking, this ultra powerful, super quiet deluxe rabbit allows you to control the thrust and vibration separately! Made from odorless body-safe TPR. Water-resistant. Uses 4 AA batteries (not included) 
</t>
  </si>
  <si>
    <t>BunnyTron Thruster Vibepossède 7 fonctions puissantes de vibration clitoridienne et 6 vitesses intenses d'action de poussée profonde. Personnalisable à votre goût, ce girthy luxe lapin vous permet de contrôler la poussée et les vibrations séparément! Ne vous laissez pas berner par ce lapin de regard innocent! Fabriqué à partir de TPR. Résistant à l'eau. Fonctionne avec 4 piles AA (non incluses)</t>
  </si>
  <si>
    <t>BunnyTron Thruster 7 bietet leistungsstarke Funktionen von Vibration und Klitoris 6 intensiven Geschwindigkeiten von tiefen Schubwirkung. Anpassbare nach Ihren Wünschen, ermöglicht diese girthy Deluxe-Kaninchen Sie den Schub-und Vibrations separat zu steuern! Lassen Sie sich von diesem unschuldig aussehenden Kaninchen täuschen! Aus Körper-Safe-TPR. Wasserdicht. Benötigt 4 AA-Batterien (nicht enthalten)\</t>
  </si>
  <si>
    <t>BunnyTron Thruster cuenta con 7 potentes funciones de vibración del clítoris y 6 velocidades intensas de acción penetración profunda. Personalizable a tu gusto, este girthy deluxe conejo le permite controlar el empuje y la vibración por separado! No se deje engañar por este Conejo de mirada inocente! Hecho de TPR-cuerpo a salvo. Resistente al agua. Funciona con 4 pilas AA (no incluidas)</t>
  </si>
  <si>
    <t>BunnyTron Thruster может похвастаться 7 мощных функций клитора вибрации и 6 интенсивные скорости глубокого действия колющего. Настраиваемый по своему вкусу, это girthy люкс кролика позволяет контролировать тягу и вибрации отдельно! Не обманывайте себя настоящим невинно глядя Кролика! Изготовлен из тела безопасной TPR. Водонепроницаемость. Использует 4 батареи типа АА (не включены)</t>
  </si>
  <si>
    <t xml:space="preserve">The call of the wild has been answered with Wyld Vibes - a playful collection of 3 deep-stroker, 
rabbit vibrators featuring clitoral stimulators in Butterfly, Swan and the traditional Bunny designs. 
Alongside the Rattler - an anal stimulator, rotating pearls vibrator. The Wyld Vibes collection is made of body-safe, 
odorless TPE and features a variety of multi-speeds and multi-functions (4 AAA batteries required). 
Waterproof and suitable for all lubricants.
</t>
  </si>
  <si>
    <t>Embrassez votre côté sauvage avec Wyld Vibes. Les vibrateurs profonds ludiques et puissantes Stroker lapin vedette stimulateurs clitoridiens. TPE et imperméable. Wyld Vibes fonctionnalité accélère multiples et multi fonctions. (4 piles AAA nécessaires).</t>
  </si>
  <si>
    <t>Umfassen Sie Ihre wilde Seite mit Wyld Vibes. Verspielt und leistungsfähige tiefe stroker Kaninchen-Vibratoren mit Klitoris-Stimulatoren. TPE und wasserdicht. Wyld Vibes verfügen über Multi Geschwindigkeiten und Multi-Funktionen. (4 AAA-Batterien).</t>
  </si>
  <si>
    <t>Abrace su lado salvaje con Wyld Vibes. Vibradores conejo stroker profundas juguetones y potentes que ofrecen estimuladores del clítoris. TPE y resistente al agua. Wyld Vibes cuentan con velocidades múltiples y funciones múltiples. (4 pilas AAA requeridos).</t>
  </si>
  <si>
    <t>Объятия ваш дикой стороне с Wyld Vibes. Игривые и мощные глубокие вибраторы Stroker кролик с участием клиторальный стимуляторы. ТПЭ и водонепроницаемый. Уайлд Vibes оснащены мульти скорости и несколько функций. (Требуется 4 батареи AAA).</t>
  </si>
  <si>
    <t>When pleasure is an obsession, indulgence is the goal. 
NS Novelties' Obsessions enables pleasure seekers with its sexy new line of flexible silicone rabbits and vibes. 
Plush and powerful in alluring colors and elegant designs, the Obsessions collection provides the bliss we all crave. 
Rechargeable. Water-resistant. Suitable with all lubricants.</t>
  </si>
  <si>
    <t>Éveillez vos Obsessionss avec des plaisirs bienheureux. Des jouets en silicone rêveurs, moelleux et flexibles dotés de puissantes vibrations. Rechargeable et résistant à l'eau. Trouvez le partenaire de rêve qui est fait pour vous.</t>
  </si>
  <si>
    <t>Erwecken Sie Ihre Obsessionss mit glückseligen Freuden. Verträumtes, plüschiges und flexibles Silikonspielzeug mit starken Vibrationen. Wiederaufladbar und wasserabweisend. Finden Sie den Traumpartner, der wie für Sie gemacht ist.</t>
  </si>
  <si>
    <t>Despierta tus Obsessionss con dichosos placeres. Juguetes de silicona de ensueño, lujosos y flexibles con potentes vibraciones. Recargable y resistente al agua. Encuentre la pareja de tus sueños hecha solo para ti.</t>
  </si>
  <si>
    <t>Пробуди свои Obsessionss идеи блаженными удовольствиями. Мечтательные, плюшевые и гибкие силиконовые игрушки с мощными вибрациями. Перезаряжаемый и водостойкий. Найдите партнера мечты, который создан именно для вас.</t>
  </si>
  <si>
    <t>Éveillez vos Obsessions avec des plaisirs bienheureux. Des jouets en silicone rêveurs, moelleux et flexibles dotés de puissantes vibrations. Rechargeable et résistant à l'eau. Trouvez le partenaire de rêve qui est fait pour vous.</t>
  </si>
  <si>
    <t>Erwecken Sie Ihre Obsessions mit glückseligen Freuden. Verträumtes, plüschiges und flexibles Silikonspielzeug mit starken Vibrationen. Wiederaufladbar und wasserabweisend. Finden Sie den Traumpartner, der wie für Sie gemacht ist.</t>
  </si>
  <si>
    <t>Despierta tus Obsessions con dichosos placeres. Juguetes de silicona de ensueño, lujosos y flexibles con potentes vibraciones. Recargable y resistente al agua. Encuentre la pareja de tus sueños hecha solo para ti.</t>
  </si>
  <si>
    <t>Пробуди свои Obsessions идеи блаженными удовольствиями. Мечтательные, плюшевые и гибкие силиконовые игрушки с мощными вибрациями. Перезаряжаемый и водостойкий. Найдите партнера мечты, который создан именно для вас.</t>
  </si>
  <si>
    <t>Ride the merry-go-round of pleasure with Revolution’s new powerful gyrating vibrators: Earthquake, Hurricane, and Tsunami.
Featuring revolutionary motors, Revolution creates unparalleled movements to amaze and satisfy the advanced player. Each vibrator is ergonomically designed and features a wireless remote for added fun during hands-free play.
Made of premium silicone. Suitable with all lubricants. Rechargeable. 3 speeds.
Scan the QR Code below to view my features.</t>
  </si>
  <si>
    <t>Revolution offrira une expérience comme jamais auparavant. Un puissant moteur rotatif transformera vos rêves en une nouvelle réalité. Vraiment une merveille à voir et à ressentir. Grimpez, accrochez-vous et profitez du trajet. Rechargeable, flexible et plein de plaisirs fous.</t>
  </si>
  <si>
    <t>Revolution wird ein Erlebnis wie nie zuvor liefern. Ein leistungsstarker rotierender Motor wird Ihre Träume in eine neue Realität verwandeln. Wirklich ein Wunder, das man sehen und fühlen kann. Aufsteigen, festhalten und die Fahrt genießen. Aufladbar, flexibel und voller wilder Genüsse.</t>
  </si>
  <si>
    <t>Revolution ofrecerá una experiencia como nunca antes. Un potente motor giratorio hará que tus sueños se conviertan en una nueva realidad. Verdaderamente una maravilla para contemplar y sentir. Súbete, agárrate fuerte y disfruta del viaje. Recargable, flexible y lleno de placeres salvajes.</t>
  </si>
  <si>
    <t>Revolution подарит вам незабываемые впечатления. Мощный вращающийся мотор превратит ваши мечты в новую реальность. Действительно чудо, чтобы созерцать и чувствовать. Поднимитесь, держитесь крепче и наслаждайтесь поездкой. Перезаряжаемый, гибкий и полный диких удовольствий.</t>
  </si>
  <si>
    <t>Petit plug anal vibrant en silicone. Dispose d'un moteur de haute intensité à plusieurs vitesses et d'un revêtement peau de pêche. Les 2 piles AAA ne sont pas incluses. Ce plug universel est compatible avec d'autres matériels.</t>
  </si>
  <si>
    <t>Kleiner, vibrierender Analplug aus Silikon. Kommt mit multi-speed-Motor mit hoher Intensität und samtigen Anfassgefühl. (2 AAA Batterien nicht inklusive). Dieser universelle Plug lässt sich mit anderen Steuerungen kombinieren.</t>
  </si>
  <si>
    <t xml:space="preserve">Pequeño de silicona, Clavija vibradora para el ano. Con motor de multiples velocidades y  alta intensidad con un revestimiento de tacto aterciopelado.  ( 2 baterias AAA - no incluidas). Enchufe universal  es intercambiable con otros remotos. </t>
  </si>
  <si>
    <t>Силиконовая анальная пробка-вибратор небольшого размера. Включает многоскоростной моторчик высокой интенсивности в бархатистой на ощупь оболочке. (Работает от 2 батареек типа ААA — не прилагаются). Универсальная пробка может применяться и с другими устройствами удаленного управления.</t>
  </si>
  <si>
    <t>Introducing Chroma Petite – a stunning addition to the Chroma collection.
The 3.5-inch vibes are encased in dazzling metallic finish and feature 7 powerful vibration modes.
Chroma Petites are rechargeable, water-resistant, and available in assorted colors.</t>
  </si>
  <si>
    <t>Le Chrome Petite est élégant, puissant et facile à aimer. Fabriqués en ABS de qualité supérieure, les Chrome Petites sont résistants à l'eau, conviennent à tous les lubrifiants et sont disponibles dans des couleurs assorties.</t>
  </si>
  <si>
    <t>Der Chrome Petite ist schlank, kraftvoll und einfach zu lieben. Chrome Petites bestehen aus hochwertigem ABS, sind wasserabweisend, mit allen Gleitmitteln geeignet und in verschiedenen Farben erhältlich.</t>
  </si>
  <si>
    <t>El Chrome Petite es elegante, poderoso y fácil de amar. Fabricados con ABS de primera calidad, los Chrome Petites son resistentes al agua, aptos para todos los lubricantes y vienen en una variedad de colores.</t>
  </si>
  <si>
    <t>Chrome Petite элегантная, мощная и привлекательная. Изготовленные из АБС-пластика премиум-класса, Chrome Petites водостойки, совместимы со всеми смазочными материалами и представлены в различных цветах.</t>
  </si>
  <si>
    <t>Made of premium ABS plastic encased in a rainbow of electrifying chrome colors.
The rechargeable 7-inch Chrome Vibes feature multi-speeds and functions for a powerful and unique climax.
Water-resistant, and suitable with all lubricants.</t>
  </si>
  <si>
    <t>Construit en plastique ABS de qualité supérieure, le vibromasseur classique 7" de Chrome est réinventé comme une merveille rechargeable. Élégant et puissant, l'intensité de Chrome est facilement contrôlée et comporte plusieurs vitesses et fonctions. Disponibles dans une variété de couleurs, les Chrome Vibes sont résistantes à l'eau et conviennent à tous les lubrifiants.</t>
  </si>
  <si>
    <t>Der klassische 7-Zoll-Vibrator von Chrome besteht aus hochwertigem ABS-Kunststoff und wird als wiederaufladbares Wunder neu interpretiert. Schlank und leistungsstark, die Intensität von Chrome lässt sich leicht steuern und bietet mehrere Geschwindigkeiten und Funktionen. Erhältlich in einer Vielzahl von Farben, sind Chrome Vibes wasserbeständig und mit allen Gleitmitteln geeignet.</t>
  </si>
  <si>
    <t>Construido con plástico ABS de primera calidad, el vibrador clásico de 7 ”de Chrome se reinventa como una maravilla recargable. Elegante y potente, la intensidad de Chrome se controla fácilmente y presenta varias velocidades y funciones. Disponible en una variedad de colores, Chrome Vibes son resistentes al agua y adecuados con todos los lubricantes.</t>
  </si>
  <si>
    <t>Изготовленный из высококачественного АБС-пластика, классический 7-дюймовый вибратор от Chrome переосмыслен как чудо-аккумулятор. Изящный и мощный, интенсивность Chrome легко регулируется и имеет многоскоростные и функциональные возможности. Доступные в различных цветах, Chrome Vibes водонепроницаемы и подходят для всех смазочных материалов.</t>
  </si>
  <si>
    <t>Rainbows and Sunrises are the perfect companions for luxurious sexual bliss. Made of premium ABS plastic with a gorgeous metallic finish,
these rechargeable, travel-friendly, eye-catching vibes feature multi-speeds and functions for an electrifying climax.
Available in an assorted colors and sizes. Water-resistant. Suitable with lubricants.</t>
  </si>
  <si>
    <t>Sunrise de Chrome - une collection de vibromasseurs minces et élégants contenant des vibrations robustes et des délices colorés. Résistant à l'eau, rechargeable et adapté aux voyages.</t>
  </si>
  <si>
    <t>Sunrise von Chrome - eine Kollektion schlanker und eleganter Vibratoren mit robusten Vibrationen und farbenfrohen Freuden. Wasserbeständig, wiederaufladbar und reisefreundlich.</t>
  </si>
  <si>
    <t>Sunrise de Chrome: una colección de vibradores delgados y elegantes que contienen vibraciones fuertes y delicias coloridas. Resistente al agua, recargable y apto para viajes.</t>
  </si>
  <si>
    <t>Sunrise от Chrome — коллекция тонких и элегантных вибраторов, содержащих сильные вибрации и красочные удовольствия. Водостойкий, перезаряжаемый и удобный для путешествий.</t>
  </si>
  <si>
    <t xml:space="preserve"> Rainbow de Chrome - une collection de vibromasseurs minces et élégants contenant des vibrations robustes et des délices colorés. Résistant à l'eau, rechargeable et adapté aux voyages.</t>
  </si>
  <si>
    <t>Rainbow von Chrome - eine Kollektion schlanker und eleganter Vibratoren mit robusten Vibrationen und farbenfrohen Freuden. Wasserbeständig, wiederaufladbar und reisefreundlich.</t>
  </si>
  <si>
    <t>Rainbow de Chrome: una colección de vibradores delgados y elegantes que contienen vibraciones fuertes y delicias coloridas. Resistente al agua, recargable y apto para viajes.</t>
  </si>
  <si>
    <t>Rainbow от Chrome — коллекция тонких и элегантных вибраторов, содержащих сильные вибрации и красочные удовольствия. Водостойкий, перезаряжаемый и удобный для путешествий.</t>
  </si>
  <si>
    <t>Discover NS Novelties’ newest collection of silicone vibrators and air pulse toys, igniting Desires like never before.
Indulge in PURE – a travel-friendly curved vibrator, EUPHORIA’s dual-ended pleasure with air pulse stimulation, LUCENT’s vibrating beads, and FINGERELLA’s powerful vibrations. Explore your desires with TRESOR's ergonomic air pulse stimulator and KAMA's vibrating tongue.
Desire by NS Novelties offers unique colors, rechargeability, water-resistance, and compatibility with all lubricants for a personalized and satisfying experience.</t>
  </si>
  <si>
    <t>Pure par Desire. Vibromasseur doux et flexible, adapté aux voyages, petit, à plusieurs vitesses. Fabriqué en silicone peluche. Le design élégant offre des vibrations explosives. Résistant à l'eau, rechargeable et adapté à tous les lubrifiants. 3 vitesses / 7 fonctions</t>
  </si>
  <si>
    <t>Pure by Desire. Weicher und flexibler, reisefreundlicher, zierlicher Multi-Speed-Vibrator. Aus weichem Silikon. Elegantes Design liefert explosive Vibrationen. Wasserabweisend, wiederaufladbar und für alle Gleitmittel geeignet. 3 Geschwindigkeiten / 7 Funktionen</t>
  </si>
  <si>
    <t>Pure de Desire. Vibrador suave y flexible, apto para viajes, pequeño, de varias velocidades. Hecho de silicona de felpa. El diseño elegante ofrece vibraciones explosivas. Resistente al agua, recargable y apto para todos los lubricantes. 3 velocidades / 7 funciones</t>
  </si>
  <si>
    <t>Pure от Desire . Мягкий и гибкий, удобный в поездках, миниатюрный, многоскоростной вибратор. Изготовлен из плюшевого силикона. Элегантный дизайн создает взрывную вибрацию. Водостойкий, перезаряжаемый и подходит для всех смазочных материалов. 3 скорости / 7 функций</t>
  </si>
  <si>
    <t>Euphoria est un masseur à double fin avec la technologie d'impulsion d'air à une extrémité et de puissantes vibrations à l'autre. La conception pliable et posable offre des sensations et des plaisirs précis. Fabriqué en silicone premium, est rechargeable et approprié avec tous les lubrifiants. Case de charge discrète incluse. 3 vitesses / 5 fonctions d'impulsion d'air / 7 fonctions.</t>
  </si>
  <si>
    <t>Euphoria ist ein doppeltes Massagegerät mit Luftpulstechnologie an einem Ende und leistungsstarke Schwingungen am anderen. biegsam und beweglich Design liefert genaue Empfindungen und Freuden. Hergestellt aus Premium -Silikon, ist wiederaufladbar und für alle Schmiermittel geeignet. Diskrete Ladungsfall enthalten. 3 Geschwindigkeiten / 5 Luftpuls / 7 Funktionen.</t>
  </si>
  <si>
    <t>Euphoria es un masajeador dual con tecnología de pulso de aire en un extremo y vibraciones poderosas en el otro. El diseño flexible y posable ofrece sensaciones y placeres precisos. Hecho de silicona premium, es recargable y adecuado con todos los lubricantes. Un estuche de carga discreto incluido. 3 velocidades / 5 pulso de aire / 7 Funciones.</t>
  </si>
  <si>
    <t>Euphoria — это двухсторонний массажер с технологией воздушных импульсов на одном конце и мощными вибрациями на другом. Сгибаемый и подвижный дизайн обеспечивает точные ощущения и удовольствия. Изготовлен из высококачественного силикона, перезаряжается и подходит для всех смазок. Незаметный чехол для зарядки в комплекте. 3 скорости/5 импульсов воздуха/7 функций.</t>
  </si>
  <si>
    <t>Lucent par Desire de plaisir doux sondent anal ou vaginal. Baguette flexible avec des vitesses et des fonctions multiples, facilement contrôlées avec son anneau de doigt intégré. Donnez, recevez et profitez de vos désirs. Fonctions à 3 vitesses / 7 fonctions.</t>
  </si>
  <si>
    <t>Lucent von Desire nach sanftem Anal- oder Vaginalvergnügen. Flexibler Zauberstab mit mehreren Geschwindigkeiten und Funktionen, leicht mit seinem eingebauten Fingerring gesteuert. Geben, empfangen und genießen Sie Ihre Wünsche. 3 Geschwindigkeit / 7 Funktionen.</t>
  </si>
  <si>
    <t>Lucent de Desire de un suave placer anal o vaginal. Varita flexible con múltiples velocidades y funciones, fácilmente controladas con su anillo de dedo incorporado. Dar, recibir y disfrutar de tus deseos. 3  velocidades / 7 funciones.</t>
  </si>
  <si>
    <t>Lucent по Desire нежного анального или вагинального удовольствия. Гибкая палочка с несколькими скоростями и функциями, легко управляемой его встроенным кольцом пальца. Дайте, получайте и наслаждайтесь вашими желаниями. 3 скорости / 7 функций.</t>
  </si>
  <si>
    <t>Glissez Fingerella sur votre doigt pour stimuler les aventures avec facilité et confort. Masseur flexible facile à contrôler. Silicone ultra peluche et résistant à l'eau. Rechargeable et adapté à tous les lubrifiants. 3 vitesse / 5 fonctions.</t>
  </si>
  <si>
    <t>Ausrutschen Sie Fingerella über Ihren Finger, um Abenteuer mit Leichtigkeit und Komfort zu stimulieren. Einfach flexible Massagegerät. Ultra Plüsch, wasserbeständiges Silikon. Wiederaufladbar und für alle Schmiermittel geeignet. 3 Geschwindigkeit / 5 Funktionen.</t>
  </si>
  <si>
    <t>Deslice Fingerella sobre su dedo para estimular aventuras con facilidad y comodidad. Fácil de controlar el masajeador flexible. Silicona ultra lujosa, resistente al agua. Recargable y adecuado con todos los lubricantes. 3 velocidades / 5 funciones .</t>
  </si>
  <si>
    <t>Проверните Fingerella по пальцу, чтобы с легкостью и комфортом стимулируя приключения. Легко контролировать гибкий массажер. Ультра плюшевый, водостойкий силикон. Перезаряжаемый и подходящий со всеми смазками. 3 скорости / 5 функций.</t>
  </si>
  <si>
    <t>Une technologie aérienne pulsante hébergée dans une conception ergonomique et facile à tenir, Tresor by Desire offre de douces vagues de plaisir. Rechargeable, résistant à l'eau et compatible avec tous les lubrifiants.  3 vitesses / 7 Fonctions</t>
  </si>
  <si>
    <t>Tresor By Desire, eine pulsierende Lufttechnologie in einer ergonomischen, leicht zu besitzenden Design, liefert sanfte Wellen des Vergnügens. Wiederaufladbar, wasserdicht und mit allen Schmierstoffe kompatibel. 3 Geschwindigkeit / 7 Funktionen</t>
  </si>
  <si>
    <t>Una tecnología de aire pulsante alojada en un diseño ergonómico y fácil de sostener, Tresor de Desire ofrece suaves olas de placer. Recargable, resistente al agua y compatible con todos los lubricantes. 3  velocidades / 7 funciones</t>
  </si>
  <si>
    <t>Пульсирующая воздушная технология, размещенная в эргономичном, простых в дизайне, Tresor по Desire доставляет нежные волны удовольствия. Перезаряжаемый, водостойкий и совместимый со всеми смазками. 3 скорости / 7 функций</t>
  </si>
  <si>
    <t>Les vibrations douces et sensuelles de Kama éminent à partir de sa pointe séduisante offre du plaisir avec élégance, style et performance. Silicone résistant à l'eau et adapté à tous les lubrifiants. Rechargeable. 4 vitesse / 6 fonctions</t>
  </si>
  <si>
    <t>Kamas weiche und sinnliche Schwingungen, die von seiner verführerischen Spitze emittieren, birten Freude an Eleganz, Stil und Leistung. Wasserbeständiges Silikon und für alle Schmiermittel geeignet. Wiederaufladbar. 4 Geschwindigkeit / 6 Funktionen</t>
  </si>
  <si>
    <t>Las vibraciones suaves y sensuales de Kama eminadas de su consejo seductor ofrecen placer con elegancia, estilo y rendimiento. Silicona resistente al agua y adecuada con todos los lubricantes. Recargable. 4  velocidades / 6 funciones</t>
  </si>
  <si>
    <t>Мягкие и чувственные вибрации Kama, эмидированные от его соблазнительного кончика, доставляет удовольствие от элегантности, стиля и производительности. Водостойкий силикон и подходит со всеми смазками. Перезаряжаемый. 4 скорости / 6 функций</t>
  </si>
  <si>
    <t>Mantra par Desire –
Un vibromasseur moelleux et flexible doté de deux moteurs pour une stimulation intense. Télécommandé pour une utilisation en solo ou en couple, Mantra est fabriqué en silicone luxueusement doux et texturé pour plus de plaisir. Rechargeable. Convient à tous les lubrifiants. 3 vitesses / 9 fonctions.</t>
  </si>
  <si>
    <t>Mantra von Desire –
Ein weicher und flexibler Höschenvibrator mit zwei Motoren für intensive Stimulation. Mantra lässt sich fernbedienen und eignet sich sowohl für den alleinigen Gebrauch als auch für Partnerspiele. Es besteht aus luxuriös weichem Silikon und ist für zusätzliches Vergnügen strukturiert. Wiederaufladbar. Geeignet für alle Gleitmittel. 3 Geschwindigkeiten / 9 Funktionen.</t>
  </si>
  <si>
    <t>Mantra de Desire –
Un vibrador de bragas suave y flexible con motores duales para una estimulación intensa. Operado de forma remota para uso individual o en pareja, Mantra está hecho de silicona lujosamente suave y texturizado para mayor placer. Recargable. Apto con todos los lubricantes. 3 velocidades / 9 funciones.</t>
  </si>
  <si>
    <t>Маntra от Desire –_x000D_
Мягкий и гибкий вибратор для трусиков с двумя моторами для интенсивной стимуляции. Маntra с дистанционным управлением для одиночного использования или игры с партнером сделана из роскошно мягкого силикона и имеет текстуру для дополнительного удовольствия. Перезаряжаемый. Подходит для всех смазочных материалов. 3 скорости / 9 функций.</t>
  </si>
  <si>
    <t>Demure par Desire - Un vibromasseur discret, adapté aux voyages et portable, doté de deux moteurs pour une stimulation vaginale et clitoridienne intense. Demure est fabriqué en silicone de première qualité sans danger pour le corps et texturé pour plus de plaisir. Rechargeable. Convient à tous les lubrifiants. 3 vitesses / 7 fonctions.</t>
  </si>
  <si>
    <t>Demure von Desire – Ein diskreter, reisefreundlicher und tragbarer Vibrator mit zwei Motoren für intensive vaginale und klitorale Stimulation. Demure besteht aus hochwertigem, körperverträglichem Silikon und ist für zusätzlichen Genuss strukturiert. Wiederaufladbar. Geeignet für alle Gleitmittel. 3 Geschwindigkeiten / 7 Funktionen.</t>
  </si>
  <si>
    <t>Demure de Desire: un vibrador portátil, discreto y apto para viajes que cuenta con motores duales para una intensa estimulación vaginal y del clítoris. Demure está hecho de silicona premium segura para el cuerpo y texturizado para mayor placer. Recargable. Apto con todos los lubricantes. 3 velocidades / 7 funciones.</t>
  </si>
  <si>
    <t>Demure от Desire — незаметный, удобный для путешествий и удобный для носки вибратор с двумя моторами для интенсивной стимуляции влагалища и клитора. Demure изготовлен из безопасного для тела силикона премиум-класса и имеет текстуру для дополнительного удовольствия. Перезаряжаемый. Подходит для всех смазочных материалов. 3 скорости / 7 функций.</t>
  </si>
  <si>
    <t>Sonata par Desire dispose d'un manche incurvé ultra-flexible avec une tête inclinée pour des sensations suprêmes au point G. Cette vibration élégante et puissante augmentera le plaisir pour une expérience magnifiquement sensuelle. Rechargeable. Convient à tous les lubrifiants. 3 vitesses / 7 fonctions.</t>
  </si>
  <si>
    <t>Sonata von Desire verfügt über einen ultraflexiblen, gebogenen Schaft mit abgewinkeltem Kopf für höchste G-Punkt-Gefühle. Diese elegante und kraftvolle Atmosphäre steigert das Vergnügen und sorgt für ein herrlich sinnliches Erlebnis. Wiederaufladbar. Geeignet für alle Gleitmittel. 3 Geschwindigkeiten / 7 Funktionen.</t>
  </si>
  <si>
    <t>Sonata de Desire presenta un eje curvo ultraflexible con una cabeza en ángulo para sensaciones supremas del punto G. Esta vibra elegante y poderosa aumentará el placer para una experiencia magníficamente sensual. Recargable. Apto con todos los lubricantes. 3 velocidades / 7 funciones.</t>
  </si>
  <si>
    <t>Sonata от Desire имеет сверхгибкий изогнутый стержень с наклонной головкой для непревзойденных ощущений в точке G. Эта гладкая и мощная вибрация усилит удовольствие от великолепного чувственного опыта. Перезаряжаемый. Подходит для всех смазочных материалов. 3 скорости / 7 функций.</t>
  </si>
  <si>
    <t>Destiny par Desire est un vibromasseur compact élégant et texturé. Destiny propose des vibrations féroces et grondantes et des sensations puissantes pour un point culminant intense. Fabriqué en silicone de première qualité sans danger pour le corps et nervuré pour le plaisir, Destiny est rechargeable et convient à tous les lubrifiants. 3 vitesses / 7 fonctions.</t>
  </si>
  <si>
    <t>Destiny von Desire ist ein stilvoller, strukturierter Kompaktvibrator. Destiny bietet heftige, grollende Vibrationen und kraftvolle Empfindungen für einen intensiven Höhepunkt. Destiny besteht aus hochwertigem, körperverträglichem Silikon und ist zum Vergnügen gerippt. Es ist wiederaufladbar und für alle Gleitmittel geeignet. 3 Geschwindigkeiten / 7 Funktionen.</t>
  </si>
  <si>
    <t>Destiny de Desire es una vibra elegante, compacta y texturizada. Destiny presenta vibraciones feroces, retumbantes y sensaciones poderosas para un clímax intenso. Hecho de silicona premium segura para el cuerpo y acanalado para el placer, Destiny es recargable y apto para todos los lubricantes. 3 velocidades / 7 funciones.</t>
  </si>
  <si>
    <t>Destiny от Desire — это стильный текстурированный компактный вибратор. Destiny предлагает яростные, грохочущие вибрации и мощные ощущения для интенсивной кульминации. Destiny изготовлена из безопасного для тела силикона премиум-класса и снабжена ребрами для удовольствия, перезаряжается и совместима со всеми смазочными материалами. 3 скорости / 7 функций.</t>
  </si>
  <si>
    <t>Soyez chanceux avec Fortuna par Desire. Ce superbe vibromasseur délivre des vibrations profondes et puissantes du point G et dispose d'une poignée pour un confort ergonomique. Fortuna est fabriqué à partir de silicone de qualité supérieure et sans danger pour le corps. Rechargeable. Convient à tous les lubrifiants. 3 vitesses / 7 fonctions.</t>
  </si>
  <si>
    <t>Haben Sie Glück mit Fortuna von Desire. Dieser atemberaubende Vibrator liefert tiefe und kraftvolle G-Punkt-Vibrationen und verfügt über einen Griff für ergonomischen Komfort. Fortuna besteht aus hochwertigem, körperverträglichem Silikon. Wiederaufladbar. Geeignet für alle Gleitmittel. 3 Geschwindigkeiten / 7 Funktionen.</t>
  </si>
  <si>
    <t>Ten suerte con Fortuna de Desire. Este vibrador deslumbrante brinda vibraciones profundas y poderosas en el punto G y cuenta con un asa para una comodidad ergonómica. Fortuna está hecho de silicona premium segura para el cuerpo. Recargable. Apto con todos los lubricantes. 3 velocidades / 7 funciones.</t>
  </si>
  <si>
    <t>Испытайте удачу с Fortuna от Desire. Этот потрясающий вибратор обеспечивает глубокую и мощную вибрацию точки G и оснащен удобной эргономичной ручкой. Fortuna изготовлена из безопасного для тела силикона премиум-класса. Перезаряжаемый. Подходит для всех смазочных материалов. 3 скорости / 7 функций.</t>
  </si>
  <si>
    <t>Amore par Desire - Un vibromasseur unique et magnifique à double extrémité qui peut être utilisé seul ou avec un partenaire. Fabriqué en silicone souple et sans danger pour le corps, Amore dispose de deux moteurs puissants pour stimuler toutes les zones érogènes. Rechargeable. Convient à tous les lubrifiants. 2 vitesses / 8 fonctions de chaque côté.</t>
  </si>
  <si>
    <t>Amore von Desire – Ein einzigartiger und wunderschöner Doppelvibrator, der alleine oder mit einem Partner verwendet werden kann. Amore besteht aus flexiblem, körperverträglichem Silikon und verfügt über zwei leistungsstarke Motoren zur Stimulation aller erogenen Zonen. Wiederaufladbar. Geeignet für alle Gleitmittel. 2 Geschwindigkeiten / 8 Funktionen auf jeder Seite.</t>
  </si>
  <si>
    <t>Amore de Desire: un vibrador de doble extremo único y hermoso que se puede usar solo o con un compañero. Hecho de silicona flexible y segura para el cuerpo, Amore cuenta con dos potentes motores para estimular todas las zonas erógenas. Recargable. Apto con todos los lubricantes. 2 velocidades / 8 funciones en cada lado.</t>
  </si>
  <si>
    <t>Amore от Desire – уникальный и великолепный двухсторонний вибратор, который можно использовать соло или с партнером. Изготовленный из гибкого, безопасного для тела силикона, Amore оснащен двумя мощными моторами для стимуляции всех эрогенных зон. Перезаряжаемый. Подходит для всех смазочных материалов. 2 скорости / 8 функций с каждой стороны.</t>
  </si>
  <si>
    <t xml:space="preserve">Slim, sexy and hard to resist, this petite rabbit vibrator will quickly become your new best friend. Four rotation speeds and eight options of clitoral stimulation for customizable pleasure.  The rabbit ears will titillate the clitoris while the dainty, rippled shaft is perfect for internal stimulation. Made of body safe odorless TPE, waterproof and suitable for all lubricants. Uses 4 AAA batteries (not included).
</t>
  </si>
  <si>
    <t>Mince, sexy et difficile de résister, ce vibrateur de lapin petite deviendra rapidement votre nouveau meilleur ami. Plusieurs paramètres permettent pour le plaisir personnalisable. Les oreilles de lapin seront titiller le clitoris tandis que le délicat, ondulé arbre est parfait pour une stimulation interne. Fait de corps sécuritaire TPE, étanche et adapté à tous les lubrifiants. Fonctionne avec 4 piles AAA (non incluses)</t>
  </si>
  <si>
    <t>Schlank, sexy und schwer zu widerstehen, werden diese Spaß Kaninchen Vibratoren schnell zu Ihrem neuen besten Freund. Mehrere Einstellungen können für anpassbare Genüsse. Die Hasenohren wird die Klitoris kitzeln, während die zierliche Welle ist perfekt für einen internen Liebkosung. Hergestellt aus TPE Körper sicher, wasserdicht und eignet sich für alle Schmierstoffe. Benötigt 4 AAA-Batterien (nicht enthalten)</t>
  </si>
  <si>
    <t>Delgado, atractivo y difícil de resistir, este vibrador de conejo pequeño se convertirá rápidamente en su nuevo mejor amigo. Múltiples configuraciones permiten el placer personalizable. Las orejas de conejo se acaricia el clítoris mientras que la delicada, Rizado eje es perfecto para la estimulación interna. Hecho de cuerpo de seguridad TPE, resistente al agua y apto para todos los lubricantes. Funciona con 4 pilas AAA (no incluidas)</t>
  </si>
  <si>
    <t>Тонкий, сексуальный и трудно устоять, эти забавные кролика вибраторы быстро станет ваш новый лучший друг. Несколько настройки позволяют для настраиваемых удовольствий. В кроличьи уши будут щекотать клитор в то время как лакомство вал идеально подходит для внутренней лаской. Изготовлен из тела безопасной TPE, водонепроницаемый и подходит для всех смазочных материалов. Использует 4 батарейки ААА (не включены)</t>
  </si>
  <si>
    <t>Fantasia’s luscious toys are designed for luxurious and stimulating sensations.
Flexible, performance driven and visually exciting, they are available in assortment of
colors, shapes, and sizes. Suitable for all lubricants. Made of superior quality TPE.</t>
  </si>
  <si>
    <t>Les jouets succulents de Fantasia sont conçus pour des sensations luxueuses et stimulantes. Flexibles, axés sur la performance et visuellement excitants, ils sont disponibles dans un assortiment de couleurs, de formes et de tailles.
Convient à tous les lubrifiants.</t>
  </si>
  <si>
    <t>Die üppigen Spielzeuge von Fantasia sind für luxuriöse und stimulierende Empfindungen konzipiert. Flexibel, leistungsorientiert und optisch ansprechend sind sie in verschiedenen Farben, Formen und Größen erhältlich.
Für alle Schmierstoffe geeignet.</t>
  </si>
  <si>
    <t>Los deliciosos juguetes de Fantasia están diseñados para sensaciones lujosas y estimulantes. Flexibles, impulsados por el rendimiento y visualmente emocionantes, están disponibles en una variedad de colores, formas y tamaños.
Apto para todos los lubricantes.</t>
  </si>
  <si>
    <t>Сочные игрушки Fantasia предназначены для роскошных и стимулирующих ощущений. Гибкие, ориентированные на производительность и визуально привлекательные, они доступны в широком ассортименте цветов, форм и размеров.
Подходит для всех смазочных материалов.</t>
  </si>
  <si>
    <t>The perfect dildo just got better. Colours 7-inch silicone masterpiece is now vibrating!
Same incredible shape and a size that is not too big and not too small, delivers virtually silent and intense vibrations.
Use the hands-free suction cup for a memorable ride and explosive pleasure. Rechargeable and suitable with all lubricants.
Colours – for a sensually charged experience!</t>
  </si>
  <si>
    <t>Vibrations puissantes des godes rechargeables Colors Pleasures. Couleurs vives, silicone satiné de qualité supérieure et excitation mains libres. Moulé de manière réaliste pour des sensations accrues. Convient à tous les lubrifiants.</t>
  </si>
  <si>
    <t>Kraftvolle Vibrationen von wiederaufladbaren Colors Pleasures-Dildos. Lebendige Farben, hochwertiges Satin-Silikon und aufregende Freisprechfunktion. Realistisch geformt für verbesserte Empfindungen. Geeignet für alle Schmiermittel.</t>
  </si>
  <si>
    <t>Potentes vibraciones de los consoladores recargables Colors Pleasures. Colores vibrantes, silicona satinada de grado superior y emoción de manos libres. Moldeado de manera realista para mejorar las sensaciones. Apto con todos los lubricantes.</t>
  </si>
  <si>
    <t>Мощные вибрации перезаряжаемых фаллоимитаторов Colors Pleasures. Яркие цвета, атласный силикон высшего качества и радость без помощи рук. Реалистичная форма для усиления ощущений. Подходит для всех смазочных материалов.</t>
  </si>
  <si>
    <t>Now Presenting: Vibrating Colours Pleasures.
All your favorite features - stunning colors, platinum-grade silicone, and strong suction cup base, are combined with powerful vibrations for a sensually charged experience! 
Rechargeable. Water-resistant. Suitable with all lubricants.</t>
  </si>
  <si>
    <t>Colours Pleasures debuts three new flesh tones to its acclaimed line of Dual Density Dongs: Brown, Dark Brown, and White.
Made of Dual-Layered, 100% platinum-grade silicone, Colours DD dongs combine a firm inner core with a soft outer layer
for an authentic feel and superior performance. Available in 5 and 8 inch sizes. Suitable with all lubricants.</t>
  </si>
  <si>
    <t>Colors Dual Density est deux couches de plaisirs rêveurs. Raide à l'intérieur, douce à l'extérieur. Ventouse forte, silicone de qualité platine et convient à tous les lubrifiants. réel, mais mieux.</t>
  </si>
  <si>
    <t>Farben Dual Density ist zwei Schichten verträumter Vergnügen. Fest auf der Innenseite, weich auf der Außenseite. Starker Saugnapf, Platinsilikon und für alle Schmierstoffe geeignet. echt, aber besser.</t>
  </si>
  <si>
    <t>Colores Dual Density es dos capas de placeres soñadores. Firme en el interior, suave en el exterior. Fuerte ventosa, silicona de grado platino y adecuada para todos los lubricantes. real, pero major</t>
  </si>
  <si>
    <t>Цвета Dual Density - это два слоя мечтательных удовольствий. Фирма внутри, мягкая снаружи. Крепкая присоска, силикон марки платины и подходит для всех смазочных материалов. реальный, но лучше..</t>
  </si>
  <si>
    <t>Better than real? Only with Colours Dual Density collection of fun and vibrant dongs. Made of platinum grade silicone, Colours Dual Density combines a firm inner core with a soft outer layer to create an authentic feel and deep climatic sensations. A superior manufacturing process delivers unparalleled experience, designed for harness and hands free play. Available in assorted colors and sizes. Suitable with all lubricants</t>
  </si>
  <si>
    <t>"Couleurs DP Pleasure" double dong! Moulé de manière réalist du silicone de qualité supérieure, ce dong unique et coloré rend la double pénétration amusante et facile! Disponible en couleurs et fermeté assorties. Convient à tous les lubrifiants.</t>
  </si>
  <si>
    <t>"Colors DP Pleasure"Doppelter Dong ! Realistisch geformt und aus hochwertigem Silikon gegossen, macht dieser einzigartige und farbenfrohe Dong das Doppelpenetrieren einfach und macht Spaß! Erhältlich in verschiedenen Farben und Festigkeit. Geeignet für alle Schmierstoffe.</t>
  </si>
  <si>
    <t>"Colores DP placer" doble dong! Realmente moldeado y fundido en silicona de grado superior, este dong único y colorido hace que la doble penetración sea divertida y fácil. Disponible en colores variados y firmeza. Apto con todos los lubricantes.</t>
  </si>
  <si>
    <t>"Цвета DP Pleasure" двойной донг! Этот уникальный и красочный донг, реалистично отлитый и отлитый из высококачественного силикона, делает двойное проникновение увлекательным и легким! Доступный в различных цветах и ​​стойкости. Подходит со всеми смазочными материалами.</t>
  </si>
  <si>
    <t>Venez avec le double gode 30 Centimeter Colors! Fait de silicone de qualité supérieure, sa texture satinée procure des sensations époustouflantes à chaque Centimètre! Disponible en couleurs assorties. Convient à tous les lubrifiants.</t>
  </si>
  <si>
    <t>Komm zusammen mit dem Doppeldildo von 30 Centimeter Colors! Die satinierte Textur aus hochwertigem Silikon sorgt für atemberaubende Empfindungen bei jedem Zentimeter! In verschiedenen Farben erhältlich. Geeignet für alle Schmierstoffe.</t>
  </si>
  <si>
    <t>¡Ven juntos con el 30 Centímetro el "Colours" doble consolador! Fundido y moldeado en silicona de grado superior, su textura satinada proporciona sensaciones impresionantes con cada Centímetro. Disponible en colores surtidos. Apto con todos los lubricantes.</t>
  </si>
  <si>
    <t>Соберитесь вместе 30 сантиметров с 
Colours двойным фаллоимитатором! Литой и отлитый из высококачественного силикона, его атласная текстура обеспечивает захватывающие ощущения с каждым сантиметром! Доступен в разных цветах. Подходит со всеми смазочными материалами.</t>
  </si>
  <si>
    <t>Colours Pleasures expands on its collection of fun and vibrant dongs with a 4-inch design!
Realistically molded from superior-grade silicone with satin-smooth texture, the dongs feature a strong suction-cup base
for harness and hands-free play. Available in 5 fun and vibrant colors. Suitable with all lubricants.</t>
  </si>
  <si>
    <t>Pénis réaliste en silicone de qualité supérieure. La texture satinée procure une sensation plus satisfaisante. 10cm. Disponible dans des couleurs assorties et des tailles.</t>
  </si>
  <si>
    <t>Realistischer Penis aus hochwertigem Silikon. Satin Textur bietet eine befriedigende Empfindung. 10 cm. Erhältlich in verschiedenen Farben und Größen.</t>
  </si>
  <si>
    <t>Pene realista hecho de silicona de grado superior. La textura de satén proporciona una sensación más satisfactoria. 10cm. Disponible en diversos colores y tamaños.</t>
  </si>
  <si>
    <t>Реалистичный пенис, сделанные из силикона высшего сорта. Атласная текстура обеспечивает более сытное ощущение. 10см. Доступный в различных цветах и размерах.</t>
  </si>
  <si>
    <t>Colours Pleasures debuts 7" realistically molded dongs in Blue, Purple, and White colors.
Made of superior-grade silicone with satin texture for an enhanced sensual feel, these fun and vibrant dongs
include a super-strong suction cup base for hands-free play. Suitable with all lubricants.</t>
  </si>
  <si>
    <t>Pénis réaliste en silicone de qualité supérieure. La texture satinée procure une sensation plus satisfaisante. 18 cm. Disponible dans des couleurs assorties et des tailles.</t>
  </si>
  <si>
    <t>Realistischer Penis aus hochwertigem Silikon. Satin Textur bietet eine befriedigende Empfindung. 18 cm. Erhältlich in verschiedenen Farben und Größen.</t>
  </si>
  <si>
    <t>Pene realista hecho de silicona de grado superior. La textura de satén proporciona una sensación más satisfactoria. 18cm. Disponible en diversos colores y tamaños.</t>
  </si>
  <si>
    <t>Реалистичный пенис, сделанные из силикона высшего сорта. Атласная текстура обеспечивает более сытное ощущение. 18 см. Доступный в различных цветах и размерах.</t>
  </si>
  <si>
    <t>Pénis réaliste en silicone de qualité supérieure. La texture satinée procure une sensation plus satisfaisante. 19cm. Disponible dans des couleurs assorties et des tailles.</t>
  </si>
  <si>
    <t>Realistischer Penis aus hochwertigem Silikon. Satin Textur bietet eine befriedigende Empfindung. 19 cm. Erhältlich in verschiedenen Farben und Größen.</t>
  </si>
  <si>
    <t>Pene realista hecho de silicona de grado superior. La textura de satén proporciona una sensación más satisfactoria. 19cm. Disponible en diversos colores y tamaños.</t>
  </si>
  <si>
    <t>Реалистичный пенис, сделанные из силикона высшего сорта. Атласная текстура обеспечивает более сытное ощущение. 19см. Доступный в различных цветах и размерах.</t>
  </si>
  <si>
    <t xml:space="preserve">NS Novelties’ award-winning COLOURS line of fun and vibrant dongs introduces 5-inch and 8-inch additions in flesh/white colored, superior-grade silicone. Featuring a smooth satin texture, COLOURS dongs are firm for effortless penetration and non-porous for easy and worry-free cleaning. The realistic molded dongs are heavily veined for added pleasure and include a super-strong suction cup base for creative and versatile play.  </t>
  </si>
  <si>
    <t>Réaliste pénis moulé moulé en silicone de qualité supérieure. Texture satinée offre une sensation plus satisfaisant. 5 + pouces</t>
  </si>
  <si>
    <t xml:space="preserve">Realistisch geformten Penis aus hochwertigem Silikon gegossen. Satin Textur bietet eine befriedigende Gefühl. 5 + Zoll
</t>
  </si>
  <si>
    <t>Pene realista moldeada en silicona de grado echar superior. Textura Satin ofrece una sensación más satisfactoria. 5 + pulgadas</t>
  </si>
  <si>
    <t>Pеалистичных формованных пенис отлиты из превосходной силиконовые класса. Атласная текстура обеспечивает большее удовлетворение, ощущение. 5 + дюймов</t>
  </si>
  <si>
    <t xml:space="preserve">Colours Pleasures debuts new and exciting flesh tones to its acclaimed line of vibrant and realistic-molded dongs.
Made of superior-grade silicone with satin texture for an enhanced sensual feel, the dongs are available in 5-inch and 8-inch sizes
and include a super-strong suction cup base for hands-free play.
 </t>
  </si>
  <si>
    <t>Pénis réaliste en silicone de qualité supérieure. La texture satinée procure une sensation plus satisfaisante. 13cm. Disponible dans des couleurs assorties et des tailles.</t>
  </si>
  <si>
    <t>Realistischer Penis aus hochwertigem Silikon. Satin Textur bietet eine befriedigende Empfindung. 13 cm. Erhältlich in verschiedenen Farben und Größen.</t>
  </si>
  <si>
    <t>Pene realista hecho de silicona de grado superior. La textura de satén proporciona una sensación más satisfactoria. 13cm. Disponible en diversos colores y tamaños.</t>
  </si>
  <si>
    <t>Реалистичный пенис, сделанные из силикона высшего сорта. Атласная текстура обеспечивает более сытное ощущение. 13см. Доступный в различных цветах и размерах.</t>
  </si>
  <si>
    <t>réaliste pénis moulé moulé en silicone de qualité supérieure. Texture satinée offre une sensation plus satisfaisant. 5 + pouces</t>
  </si>
  <si>
    <t xml:space="preserve">realistisch geformten Penis aus hochwertigem Silikon gegossen. Satin Textur bietet eine befriedigende Gefühl. 5 + Zoll
</t>
  </si>
  <si>
    <t>pene realista moldeada en silicona de grado echar superior. Textura Satin ofrece una sensación más satisfactoria. 5 + pulgadas</t>
  </si>
  <si>
    <t>реалистичных формованных пенис отлиты из превосходной силиконовые класса. Атласная текстура обеспечивает большее удовлетворение, ощущение. 5 + дюймов</t>
  </si>
  <si>
    <t xml:space="preserve">Colours realistic dongs are made from the best medical grade, body-safe silicone available. Non-porous for easy worry-free cleaning; these fun dongs are velvety soft to the touch, yet firm for effortless penetration. These naturally sized dongs are slightly curved and heavily veined providing immeasurable pleasure. 
The versatile suction cup base is super strong for creative exploration 
</t>
  </si>
  <si>
    <t>Réaliste pénis moulé moulé en silicone de qualité supérieure. Texture satinée offre une sensation plus satisfaisant. Généreuses 8 + pouces</t>
  </si>
  <si>
    <t xml:space="preserve">Realistisch geformten Penis aus hochwertigem Silikon gegossen. Satin Textur bietet eine befriedigende Gefühl. Großzügige 8 + Zoll
</t>
  </si>
  <si>
    <t xml:space="preserve">Pene realista moldeada en silicona de grado echar superior. Textura Satin ofrece una sensación más satisfactoria. Generosos 8 + pulgadas
</t>
  </si>
  <si>
    <t xml:space="preserve">Pеалистичных формованных пенис отлиты из превосходной силиконовые класса. Атласная текстура обеспечивает большее удовлетворение, ощущение. Щедрые 8 + дюймов
</t>
  </si>
  <si>
    <t>Pénis réaliste en silicone de qualité supérieure. La texture satinée procure une sensation plus satisfaisante. 20cm. Disponible dans des couleurs assorties et des tailles.</t>
  </si>
  <si>
    <t>Realistischer Penis aus hochwertigem Silikon. Satin Textur bietet eine befriedigende Empfindung. 20 cm. Erhältlich in verschiedenen Farben und Größen.</t>
  </si>
  <si>
    <t>Pene realista hecho de silicona de grado superior. La textura de satén proporciona una sensación más satisfactoria. 20cm. Disponible en diversos colores y tamaños.</t>
  </si>
  <si>
    <t>Реалистичный пенис, сделанные из силикона высшего сорта. Атласная текстура обеспечивает более сытное ощущение. 20см. Доступный в различных цветах и размерах.</t>
  </si>
  <si>
    <t>réaliste pénis moulé moulé en silicone de qualité supérieure. Texture satinée offre une sensation plus satisfaisant. Généreuses 8 + pouces</t>
  </si>
  <si>
    <t xml:space="preserve">realistisch geformten Penis aus hochwertigem Silikon gegossen. Satin Textur bietet eine befriedigende Gefühl. Großzügige 8 + Zoll
</t>
  </si>
  <si>
    <t xml:space="preserve">pene realista moldeada en silicona de grado echar superior. Textura Satin ofrece una sensación más satisfactoria. Generosos 8 + pulgadas
</t>
  </si>
  <si>
    <t xml:space="preserve">реалистичных формованных пенис отлиты из превосходной силиконовые класса. Атласная текстура обеспечивает большее удовлетворение, ощущение. Щедрые 8 + дюймов
</t>
  </si>
  <si>
    <t xml:space="preserve">NSN’s COLOURS is growing... thicker! By overwhelming demand, the bestselling line now includes thick versions of its 5-inch and 8-inch dongs. Made from the best medical grade, body-safe silicone available, these vibrant and fuller dongs are velvety soft to the touch and firm for effortless penetration. Slightly curved and heavily veined for added pleasure, COLOURS dongs are non-porous for easy, worry-free cleaning and feature a super strong and versatile suction cup base for creative play. If girth is what you’re looking for, COLOURS newest additions will fulfill those needs in a big way! </t>
  </si>
  <si>
    <t>Primé Couleurs Pleasure Dongs sont maintenant disponibles en édition spéciale de girthy pour ceux qui recherchent une expérience plus enrichissante. Doté ventouse forte et en satin texturé grade supérieur silicone pour une sensation satisfaisante. 5 po x 1.75in (12.5cm x 4.5cm) Disponible en différentes tailles et couleurs.</t>
  </si>
  <si>
    <t>Farben Vergnügen Dongs sind die preisgekrönten Silikon Dildos. sie sind jetzt in extra dicken Größe für diejenigen, die für eine erfüllende Erfahrung suchen. Mit starken Saugnapf und aus Satin strukturierte überlegen Silikon für ein befriedigendes Gefühl gemacht. 5 in x 1.75in (12,5 cm x 4,5 cm). Erhältlich in verschiedenen Farben und Größen.</t>
  </si>
  <si>
    <t>Colores Pleasure Songs ahora están disponibles en una versión más gruesa. Para aquellos que buscan una experiencia más satisfactoria. Con fuerte ventosa y hecha de grado superior, satén de silicona texturizada para una sensación de satisfacción. 5 en x 1.75in (12,5 cm x 4,5 cm). Disponible en varios colores y tamaños.</t>
  </si>
  <si>
    <t>Наградами Цвета Pleasure донгов теперь доступны в дополнительной girthy издания для тех, кто ищет более полноценной опыт. сильный всасывающая чашка. Сделано высшего класса атласной текстурированной силикона для потрясающих ощущений. 5 в х 1.75in (12.5 см х 4.5cm). Доступный в различных цветах и размерах.</t>
  </si>
  <si>
    <t>Primé Couleurs Pleasure Dongs sont maintenant disponibles en édition spéciale de girthy pour ceux qui recherchent une expérience plus enrichissante. Doté ventouse forte et en satin texturé grade supérieur silicone pour une sensation satisfaisante.  8 in x 2.25in (20cm x 5.75cm). Disponible en différentes tailles et couleurs.</t>
  </si>
  <si>
    <t>Farben Vergnügen Dongs sind die preisgekrönten Silikon Dildos. sie sind jetzt in extra dicken Größe für diejenigen, die für eine erfüllende Erfahrung suchen. Mit starken Saugnapf und aus Satin strukturierte überlegen Silikon für ein befriedigendes Gefühl gemacht. 8 in x 2.25in (20cm x 5.75cm). Erhältlich in verschiedenen Farben und Größen.</t>
  </si>
  <si>
    <t>Colores Pleasure Songs ahora están disponibles en una versión más gruesa. Para aquellos que buscan una experiencia más satisfactoria. Con fuerte ventosa y hecha de grado superior, satén de silicona texturizada para una sensación de satisfacción.  8 in x 2.25in (20cm x 5.75cm). Disponible en varios colores y tamaños.</t>
  </si>
  <si>
    <t>Наградами Цвета Pleasure донгов теперь доступны в дополнительной girthy издания для тех, кто ищет более полноценной опыт. сильный всасывающая чашка. Сделано высшего класса атласной текстурированной силикона для потрясающих ощущений. 8 in x 2.25in (20cm x 5.75cm). Доступный в различных цветах и размерах.</t>
  </si>
  <si>
    <t>Realistic molded dongs cast in superior grade silicone. 
Colours Thin 5 inch are perfect for anal and vaginal penetration. The flanged, suction cup base is suitable for harness-wear or attachment to any smooth surface.
Satin texture provides a more satisfying sensation. 
Available in assorted colors and sizes. Suitable with all lubricants.</t>
  </si>
  <si>
    <t>Pénis réaliste en silicone de qualité supérieure. La texture satinée procure une sensation plus satisfaisante. Disponible dans des couleurs assorties et des tailles.</t>
  </si>
  <si>
    <t>Realistischer Penis aus hochwertigem Silikon. Satin Textur bietet eine befriedigende Empfindung. Erhältlich in verschiedenen Farben und Größen.</t>
  </si>
  <si>
    <t>Pene realista hecho de silicona de grado superior. La textura de satén proporciona una sensación más satisfactoria.  Disponible en diversos colores y tamaños.</t>
  </si>
  <si>
    <t>Реалистичный пенис, сделанные из силикона высшего сорта. Атласная текстура обеспечивает более сытное ощущение.  Доступный в различных цветах и размерах.</t>
  </si>
  <si>
    <t>NS Novelties expands its award-winning line of fun and vibrant COLOURS PLEASURE DONGS with the addition of its THIN series of 8-inch dildos, available in purple, pink, and flesh/white colors. Made of superior-grade silicone and featuring a satin-smooth texture, these super-slim dongs are soft and firm to achieve deep, rousing sensations. COLOURS THIN DONGS are non-porous for easy and worry-free cleaning and feature a super-strong suction cup base for added indoor fun.</t>
  </si>
  <si>
    <t xml:space="preserve">Primé Couleurs Pleasure Dongs sont maintenant disponibles en édition super slim. Doté ventouse forte et en satin texturé grade supérieur silicone pour une sensation satisfaisante. 8 po x 1.5in (20cm x 3.75cm). Disponible en différentes tailles et </t>
  </si>
  <si>
    <t>Preisgekrönte Farben Vergnügen Dongs sind jetzt in Super Slim Edition verfügbar. Mit starken Saugnapf und aus Satin strukturierte überlegen Silikon für ein befriedigendes Gefühl gemacht. 8in x 1.5in (20 cm x 3,75 cm). Erhältlich in verschiedenen Farben und Größen.</t>
  </si>
  <si>
    <t>Colores Pleasure Dongs están ahora disponibles en slim edición. Con fuerte ventosa. Hecho de cuerpo de seguridad satén sienten silicona. 8in x 1.5in (20 cm x 3,75 cm). Disponible en varios colores y tamaños.</t>
  </si>
  <si>
    <t>Наградами Цвета Pleasure донгов теперь доступны в супер Slim Edition. При сильном всасывания чашки. Сделано высшего силикона для прекрасного ощущения. 8 дюймов х 1.5in (20см х 3.75cm). Доступный в различных цветах и размерах.</t>
  </si>
  <si>
    <t xml:space="preserve">Go big and enjoy the ride. Colours Pleasures presents 10-inches of platinum-grade silicone bliss.
Realistically molded for an authentic feel, available in assorted colors and featuring a sturdy suction cup.
Suitable with all lubricants. </t>
  </si>
  <si>
    <t>Pénis réaliste en silicone de qualité supérieure. La texture satinée procure une sensation plus satisfaisante.. Disponible dans des couleurs assorties et des tailles.</t>
  </si>
  <si>
    <t>Realistischer Penis aus hochwertigem Silikon. Satin Textur bietet eine befriedigende Empfindung. . Erhältlich in verschiedenen Farben und Größen.</t>
  </si>
  <si>
    <t>Pene realista hecho de silicona de grado superior. La textura de satén proporciona una sensación más satisfactoria.  Disponible en diversos colores y tamaños.</t>
  </si>
  <si>
    <t>Реалистичный пенис, сделанные из силикона высшего сорта. Атласная текстура обеспечивает более сытное ощущение.  Доступный в различных цветах и размерах.</t>
  </si>
  <si>
    <t xml:space="preserve">Colours Pleasures introduces Yum Yums to its premium collection of best-selling dongs. Featuring an assortment of fun, candy-colored designs, these alluring dongs are made of platinum-grade silicone and are artistically molded for an authentic feel. Perfect for all strap-ons. Available in assorted sizes. Suitable with all lubricants.				
				</t>
  </si>
  <si>
    <t xml:space="preserve">Colours Pride Edition introduces a 5-inch version of its celebrated rainbow-colored dong. Fun and irresistible in design, Pride Edition dongs are made of firm and satin-smooth Platinum silicone and feature a strong suction-cup base for harness and hands-free play. Sexuality comes in many Colours, take Pride in yours. Suitable with all lubricants. Also available in 6-inch and 8-inch sizes.
</t>
  </si>
  <si>
    <t>Pride Edition dongs - dongs colorés en arc-en-ciel en firme, satiné, en silicone platine. Base d'aspiration. En taille assortie. Convient à tous les lubrifiants. Montrez vos couleurs et votre fierté.</t>
  </si>
  <si>
    <t>Pride Edition Dongs - Regenbogenfarbene Dongs aus festem, satiniertem, Platin-Silikon. Saugnapfbasis. In sortierten Größen. Geeignet mit allen Schmierstoffen. Zeigen Sie Ihre Farben und Ihren Stolz.</t>
  </si>
  <si>
    <t>Dongs de Pride Edition - dongs de color arco iris de silicona firme, satinado, platino. Base de succión. En tamaños variados. Adecuado con todos los lubricantes. Muestre sus colores y su orgullo.</t>
  </si>
  <si>
    <t>Cерия Гордость. Радужные резиновые члены, сделанные из прочного, гладкого, Платинового силикона. В основании присоска. Имеются различные размеры. Совместим в различными лубрикантами.  Покажите свой цвет и свою гордость.</t>
  </si>
  <si>
    <t xml:space="preserve">Show your true colors with NS Novelties’ Pride Edition dongs. 
Inspired by the Pride flag, the rainbow colored dongs are made of superior-grade silicone and feature 
a satin-smooth texture and strong suction-cup base for versatile play. Available in 6-inch and 8-inch sizes, 
Pride Edition dongs are firm for effortless penetration and non-porous for easy, worry-free cleaning. 
Sexuality comes in many Colours, take Pride in yours.
</t>
  </si>
  <si>
    <t>Affichez vos couleurs avec fierté dongs édition. Inspiré par le drapeau de fierté, le Rainbow coloré dongs sont en silicone de qualité supérieure de qualité et disposent d'une texture satinée et solide base ventouse pour le jeu polyvalent. Disponible en 6 pouces et 8 pouces tailles, dongs Fierté édition sont résistant pour une pénétration sans effort et non poreux pour un nettoyage sans souci facile. Sexualité vient dans beaucoup de couleurs, de prendre la fierté dans votre.</t>
  </si>
  <si>
    <t>Zeigen Sie Ihre Farben mit  Pride Edition dongs. Inspiriert von der Pride-Flagge sind die Regenbogen farbigen dongs von höchster Silikonverfügen über eine seiden glatte Textur und starke Saugfuß für vielseitige Spiel. Erhältlich in 6-Zoll-und 8-Zoll. Pride Silicon dongs für müheloses Eindringen und für einfache, sorgenfreie Reinigung. Sexualität gibt es in vielen Farben, nehmen Sie Stolz in Ihrem.</t>
  </si>
  <si>
    <t xml:space="preserve">Muestre sus colores verdaderos con dongs Orgullo Edition. Inspirado por la bandera del orgullo, los dongs de colores están hechos de silicona de grado superior y cuentan con una textura satinada lisa y sólida base de ventosa para el juego versátil. Disponible en tamaños de 6 pulgadas y 8 pulgadas, dongs Orgullo Edition son firmes para la penetración sin esfuerzo y no porosa para la limpieza fácil y sin preocupaciones. La sexualidad viene en muchos colores, tome el orgullo en su.
</t>
  </si>
  <si>
    <t>Показать ваши истинные цвета с гордостью издание игрушек. Вдохновленный флага гордости. Радуга цвета фаллоимитаторы изготовлены из превосходного силикона и имеют атласную текстуру гладкой с сильным всасывания чашки базы. Доступен в 6-дюймовых и 8-дюймовых размерах. Фаллоимитаторы Гордость издании фирма для удобства проникновения и непористая для легкого, беззаботного чистки. Сексуальность проявляется во многих Цвета, гордимся вашими.</t>
  </si>
  <si>
    <t>Pride Pleasure Plugs are the newest addition to the Colours Collection of NS Novelties’ acclaimed rainbow-colored toys.
Made of plush platinum silicone, Pride Plugs feature long neck, tapered sides and include a strong suction cup base.
Suitable with all lubricants. Sexuality comes in many Colours, take Pride in yours!</t>
  </si>
  <si>
    <t>Anal Toys "Pride Edition" - Rainbow Colours, jouets anaux en silicone lisse. Base d'aspiration. Dans des tailles assorties. Convient à tous les lubrifiants. Montrez vos couleurs et votre fierté.</t>
  </si>
  <si>
    <t>"Pride Edition" Analspielzeug - Rainbow Colors, Analspielzeug aus glattem Platinsilikon. Saugfuß. In verschiedenen Größen. Passend für alle Schmierstoffe. Zeigen Sie Ihre Farben und Ihren Stolz.</t>
  </si>
  <si>
    <t>Juguetes anales "Pride Edition" - Rainbow Colors, juguetes anales hechos de silicona suave de platino. Base de succión. En tamaños surtidos. Apto para todos los lubricantes. Muestra tus colores y tu orgullo.</t>
  </si>
  <si>
    <t>Анальные игрушки "Pride Edition" - Rainbow Colours Anal Toys из гладкого атласа, платинового силикона. Всасывающая база. В разных размерах. Подходит со всеми смазочными материалами. Покажите свои цвета и свою гордость.</t>
  </si>
  <si>
    <t xml:space="preserve"> Profitez des plaisirs de Colours Wave. Dildo compatible avec harnais. Fabriqué en silicone doux mais ferme pour la pénétration. Doté d'une ventouse, ce jouet à double usage est conçu pour fonctionner dans toutes les positions. Premium silicone qui est sûr pour votre corps. Compatible avec tous les lubrifiants.</t>
  </si>
  <si>
    <t>Genießen Sie das Vergnügen von Colors Wave. Harness kompatibler Dildo. Aus Silikon, das weich ist, aber fest für die Penetration. Mit einem Saugnapf, wird dieses Spielzeug in allen Positionen liefern. Körpersafe Silikon. Kompatibel mit allen Schmierstoffen.</t>
  </si>
  <si>
    <t xml:space="preserve"> Disfrute de los placeres de Colours Wave. Juguete compatible con el arnés. Hecho de silicona que es suave pero firme para la penetración. Con una ventosa, este juguete de doble propósito está diseñado para trabajar en todas las posiciones. Prima de silicona que es seguro para su cuerpo. Compatible con todos los lubricantes.</t>
  </si>
  <si>
    <t>Поймайте волну удовольствия с Цветными Волнами. Пристегивающейся фаллоимитатор, сделанный из эластичного, мягкого, но в то же время достаточного твердого для проникновения силикона. При помощи присоски в основании эта игрушка двойного назначения  доставит удовольствие во всех позициях. Ловите волну и оседлайте удовольствие. Изделие сделано из безопасного силикона и совместимо со всеми вилами лубрикантов.</t>
  </si>
  <si>
    <t>Girth by Colours. When you want a little extra thickness, go for the Girth.
Made of superior grade silicone, these dongs are perfect for a strap-on with their flanged base,
or as a stand-alone with their super sticky suction cup.
Available in assorted colors and suitable with all lubricants.</t>
  </si>
  <si>
    <t>Colours Dual Density is two layers of dreamy pleasures.
Firm on the inside, soft on the outside. Featuring a girth of 2 inches, this is a full-service dildo. (6-inch circumference).
Strong suction cup, platinum grade silicone and suitable for all lubricants.</t>
  </si>
  <si>
    <t>Colours Dual Density, c'est deux couches de plaisirs de rêve. Ferme à l'intérieur, douce à l'extérieur. Ventouse solide, silicone de qualité platine et adaptée à tous les lubrifiants.</t>
  </si>
  <si>
    <t>Colours Dual Density ist zwei Schichten verträumter Freuden. Innen fest, außen weich. Starker Saugnapf, Silikon in Platinqualität und für alle Schmiermittel geeignet.</t>
  </si>
  <si>
    <t>Colours Dual Density son dos capas de placeres de ensueño. Firme por dentro, suave por fuera. Ventosa resistente, silicona de grado platino y apto para todos los lubricantes.</t>
  </si>
  <si>
    <t>Colours Dual Density — это два слоя мечтательных удовольствий. Твердые внутри, мягкие снаружи. Прочная присоска, силикон платинового класса, подходит для всех смазочных материалов.</t>
  </si>
  <si>
    <t xml:space="preserve">Some like it hot, some like it hard and some like it soft. 
ColourSoft Silicone Dildos - the latest technological innovation from NS Novelties. 
Amazing softness mimicking the natural feel of a real penis. Firm for penetration yet softer than the original Colours Dildos, 
these are what your customers have been waiting for. Touch it, feel it, love it. Indulge yourself with ColourSoft pleasure. 
Available in assorted colors, sizes and pleasures.
</t>
  </si>
  <si>
    <t xml:space="preserve">Appréciez la touche délicate des godes réalisés par ColourSoft, fabriqués à partir de silicone doux de qualité médicale. Couplé avec sa forte ventouse, Coloursoft offre une toute nouvelle expérience et de sentir. Disponible dans des tailles et des couleurs assorties, sûr à utiliser avec tous les lubrifiants. Coloursoft - c'est bon pour vous.  </t>
  </si>
  <si>
    <t xml:space="preserve"> Genießen Sie die delikate Note von ColourSoft's realistisch geformten Dildos, aus weichem medizinischem Silikon. Gepaart mit seinem starken Saugnapf, bietet Coloursoft eine ganz neue Erfahrung und Gefühl. Erhältlich in verschiedenen Größen und Farben, sicher mit allen Schmiermitteln zu verwenden. Coloursoft - es ist gut für dich.</t>
  </si>
  <si>
    <t>Disfrute del delicado toque de los consoladores realistas de ColourSoft, hechos de silicona de grado médico suave. Junto con su fuerte ventosa, Coloursoft ofrece una nueva experiencia y sensación. Disponible en diversos tamaños y colores, seguro de usar con todos los lubricantes. Coloursoft - es bueno para usted.</t>
  </si>
  <si>
    <t>Наслаждайтесь нежной ноткой реально формованным фаллоимитаторы ColourSoft, сделанный из мягкого медицинского силикона. Coloursoft обеспечивает совершенно новый опыт и ощущения. Доступные в различных размерах и цветах, безопасно для использования со всеми смазочными материалами. Coloursoft - это хорошо для вас.</t>
  </si>
  <si>
    <t xml:space="preserve">Train for pleasure with Colours new collection of tri-colored anal plugs.
Available in 3 sizes, these stimulators feature long necks and tapered tips for easy and effortless insertion.
Made of firm yet flexible silicone, the plugs are suitable with all lubricants.
 </t>
  </si>
  <si>
    <t>Ce formateur accrocheur kit comprend trois plug anal multicolores dans des tailles graduées avec de longs cous et des conseils conique pour une insertion idéale facile pour la formation en solo ou avec un partenaire. Fait de silicone ferme et souple. Convient à tous les lubrifiants.</t>
  </si>
  <si>
    <t>Dieses auffällige Trainer-Set enthält drei mehrfarbige Analplugs in abgestuften Größen mit langem Hals und konischen Spitzen zum einfachen Einführen, ideal für das Training allein oder mit einem Partner. Aus festem und flexiblem Silikon. Für alle Schmierstoffe geeignet.</t>
  </si>
  <si>
    <t xml:space="preserve">Este llamativo kit de entrenamiento incluye tres tapones anales multicolores en tamaños graduados con cuellos largos y puntas cónicas para una fácil inserción, ideal para entrenar solo o con un compañero. Fabricado en silicona firme y flexible. Apto para todos los lubricantes. </t>
  </si>
  <si>
    <t>Этот привлекательный комплект для тренеров включает три разноцветных анальных заглушки градуированных размеров с длинными шейками и сужающимися кончиками для легкого введения, которые идеально подходят для тренировок в одиночку или с партнером. Изготовлен из прочного и гибкого силикона. Подходит для всех смазочных материалов.</t>
  </si>
  <si>
    <t>"Colors Trainer Kit’s", la collection de 3 jouets anaux amusants et colorés est composée de silicone platine liquide. Les jouets anaux lisses et souples ont une base élégante et stable, un long cou et une pointe effilée pour une insertion facile. Disponible en différentes couleurs et tailles. Convient à tous les lubrifiants.</t>
  </si>
  <si>
    <t>Colors Trainer Kits Sammlung von 3 farbenfrohen Analspielzeugen besteht aus flüssigem Platinsilikon. Die glatten und biegsamen Stecker verfügen über eine elegante und stützende Basis, einen langen Hals und eine sich verjüngende Spitze zum einfachen Einführen. Erhältlich in verschiedenen Farben und Größen. Geeignet für alle Schmierstoffe.</t>
  </si>
  <si>
    <t>La colección Colors Trainer Kit de 3 divertidos y coloridos juguetes anales está hecha de silicona líquida de platino. Los enchufes suaves y flexibles cuentan con una base elegante de apoyo, cuello largo y punta cónica para una fácil inserción. Disponible en variados colores y tamaños. Apto con todos los lubricantes.</t>
  </si>
  <si>
    <t>Коллекция Colors Trainer Kit из 3 веселых и красочных анальных игрушек сделана из жидкого платинового силикона. Гладкие и гибкие заглушки имеют элегантную основу для поддержки, длинную шею и конусообразный наконечник для удобной установки. Доступный в различных цветах и ​​размерах. Подходит со всеми смазочными материалами.</t>
  </si>
  <si>
    <t>Colours’ fun and vibrant pleasure plugs are now available in eye-catching, three-piece trainer kits.
Made from liquid-platinum silicone, each plug is pleasingly smooth and pliable and includes a
supportive base, long neck, and tapered tip for easy insertion. Graduating sizes make practice pleasurable!
Assorted in a variety of bright and alluring colors. Ideal for couples and solo play.</t>
  </si>
  <si>
    <t>Colours Pleasures introduces Butt Plugs to its acclaimed line of fun and vibrant pleasure products.
Made of smooth and pliable liquid platinum silicone and featuring Colours signature suction cup base, these colorful butt plugs
are ideal for backdoor play. Available in assorted Colours and sizes. Suitable with all lubricants.</t>
  </si>
  <si>
    <t>Les jouets Anal "Colors" sont fabriqués en silicone platine lisse. Base de ventouse. tailles assorties disponibles. Convient à tous les lubrifiants..</t>
  </si>
  <si>
    <t>Farben Analspielzeug besteht aus glattem Platin-Silikon. Das Spielzeug hat einen Saugnapfboden. erhältlich in mehreren größen. Passend für alle Schmierstoffe.</t>
  </si>
  <si>
    <t>Los juguetes anales "Colors" están hechos de silicona suave de platino. Base de ventosa. Disponible en varios tamaños. Apto para todos los lubricantes.</t>
  </si>
  <si>
    <t xml:space="preserve">
Анальные игрушки "Colours" изготовлены из гладкого атласа, платинового силикона. Всасывающая база. В разных размерах. Подходит со всеми смазочными материалами.</t>
  </si>
  <si>
    <t>The Dilator Kit by Colours and Renegade is designed to enhance intimacy and promote sexual wellness. 
These 5-piece sets include dilators in graduated sizes providing versatility for any user. 
The dilators are made from premium, pliable silicone to ensure a comfortable experience. 
Elevate your intimate well-being with this thoughtfully crafted kit.
Available in multicolor or black.</t>
  </si>
  <si>
    <t>Le kit de dilatation de Colors - augmentez l'intimité et la santé sexuelle avec cet ensemble de 5 pièces de dilatateurs en silicone de tailles assorties dans des couleurs assorties. Convient pour une utilisation avec tous les lubrifiants. Fabriqué en silicone souple de qualité supérieure.</t>
  </si>
  <si>
    <t>Das Dilator-Set von Colors – steigern Sie Intimität und sexuelle Gesundheit mit diesem 5-teiligen Set aus Silikondilatatoren in verschiedenen Größen und verschiedenen Farben. Zur Verwendung mit allen Gleitmitteln geeignet. Hergestellt aus hochwertigem, biegsamem Silikon.</t>
  </si>
  <si>
    <t>El juego de dilatadores de Colours: aumente la intimidad y la salud sexual con este juego de 5 piezas de dilatadores de silicona de varios tamaños en varios colores. Adecuado para usar con todos los lubricantes. Hecho de silicona flexible de primera calidad.</t>
  </si>
  <si>
    <t>Набор расширителей от Colors - улучшите близость и сексуальное здоровье с помощью этого набора из 5 силиконовых расширителей разных размеров разных цветов. Подходит для использования со всеми смазочными материалами. Изготовлен из эластичного силикона премиум-класса.</t>
  </si>
  <si>
    <t>Trainer and Trainee will both delight practicing with the Jelly Rancher Kit’s three tapered trainers. 
Sized for increased stamina and stimulation, these odorless TPE plugs are made of the highest quality materials
guaranteed to last and perform. Featuring a strong suction cup bottom, these plugs are suitable for use with any lubricant.</t>
  </si>
  <si>
    <t>Votre entraînement commence dès maintenant !  Trois tailles de plugs anaux flexibles. Le kit d’exercice Jelly Ranchers vous offre un moyen agréable de repousser vos limites sexuelles. Fabriqués en TPE inodore. Les plugs sont compatibles avec tous les lubrifiants.</t>
  </si>
  <si>
    <t>Dein Training beginnt jetzt! drei Größen von flexiblen Anal-Steckern. Jelly Ranchers Trainer Kit bietet eine angenehme Möglichkeit, Ihre sexuellen Grenzen zu erweitern. Hergestellt aus geruchlosem TPE. Die Stopfen können mit allen Schmierstoffen verwendet werden.</t>
  </si>
  <si>
    <t>¡Tu entrenamiento comienza ahora! tres tamaños de enchufes anales flexibles. Jelly Ranchers Trainer Kit brinda una forma divertida de ampliar tus límites sexuales. Hecho de TPE inodoro. los tapones se pueden usar con todos los lubricantes.</t>
  </si>
  <si>
    <t>Ваше обучение начинается сейчас! Серия Джелли Ковбой представляет Обучающий Набор из трех гибких анальных пробок разного размера для расширения границ вашей сексуальной жизни. Изделия изготовлены из ТПЕ не имеющего запаха, имеют прочные присоски и совместимы со всеми видами лубрикантов.</t>
  </si>
  <si>
    <t>Ваше обучение начинается сейчас! Серия Джелли Ковбой представляет Обучающий Набор из трех гибких анальных пробок разного размера для расширения границ вашей сексуальной жизни. Изделяи изготовлены из ТПЕ не имеющего запаха, имеют прочные присоски и совместыми со всеми видами лубрикантов.</t>
  </si>
  <si>
    <t>How do you make something good even better? Introducing the Jelly Rancher Vibrating Massager, featuring a redesigned multi-speed controller, powerfully enhanced motor, and odorless, platinum grade TPE  - not just better – the best! Available in clear, pink, and purple colors, these eye-catching vibes provide powerful, multi-speed vibrations for toe-curling pleasure. Waterproof and powered by 2 AA batteries (not included).</t>
  </si>
  <si>
    <t>Savourez les bonnes choses dans la vie. Garantissez votre plaisir avec les masseurs vibrants de Jelly Rancher. Avec pulsations puissantes vibrations à plusieurs vitesses, en TPE de qualité de platine, complètement inodore et entièrement étanche. Choisissez parmi diverses tailles et couleurs pour une expérience orteil de curling. adapté à tous les lubrifiants. 2 piles AA (non incluses).</t>
  </si>
  <si>
    <t>Genießen Sie die guten Dinge im Leben. Garantie Ihr Vergnügen mit Jelly Rancher vibrierenden Massagegeräte . Mit leistungsstarken Multi-Speed-Schwingungen pulsiert, aus Platin Grad TPE, völlig geruchlos und absolut wasserdicht . Wählen Sie aus verschiedenen Größen und Farben für eine Zehe Curling Erfahrung. geeignet für alle Schmierstoffe. 2 AA-Batterien (nicht im Lieferumfang enthalten).</t>
  </si>
  <si>
    <t>Saborear las cosas buenas de la vida. Garantizar su placer con Jelly Rancher's masajeadores de vibración. Con potentes vibraciones de velocidades múltiples hechos de platino de grado TPE totalmente inodoro y totalmente impermeable. Elegir entre diferentes tamaños y colores para una experiencia puntera de curling. adecuado para todos los lubricantes. 2 baterías AA (no incluidas).</t>
  </si>
  <si>
    <t>Смаковать хорошие вещи в жизни. Гарантия вашего удовольствия с вибрирующими массажеры Jelly Rancher в. Мощные колебания многоскоростные, изготовленные из TPE, совершенно без запаха и полностью водонепроницаем. Выберите из различных размеров и цветов. Подходит для всех смазочных материалов. 2 батарейки типа АА (в комплект не входит).</t>
  </si>
  <si>
    <t>Jelly Rancher Plugs sont lumineux, coloré, amusant et jouets anaux pleasureable. Doux et confortable à l'utilisation, ces jouets sont faciles à recevoir. Disponible en trois couleurs et trois tailles. Fait de TPE. aucune odeur. Convient pour tous les lubrifiants.</t>
  </si>
  <si>
    <t>Die hellen und bunten Jelly Rancher Vergnügen Plugs machen anal spielen Spaß und joyfull. Weich und angenehm zu verwenden, sind diese Spielzeuge einfach zu handhaben. In 3 saftige Farben und 3 Größen. Hergestellt aus TPE. geruchlos. Geeignet für alle Schmierstoffe.</t>
  </si>
  <si>
    <t>Brillante y colorido, juguetes Jelly Rancher son para el placer anal. Suave y cómodo, estos tapones son fáciles de usar. Disponible en 3 colores y 3 tamaños. Hecho de TPE y no tienen olor. Apto para todos los lubricantes.</t>
  </si>
  <si>
    <t>Яркие и красочные, "Желе Rancher прогулочные Игрушки" для удовольствия и радостного анального игры. Мягкие и удобные для использования, эти игрушки доступны в 3 цветах и 3 размерах. Изготовлен из TPE. Нет запаха. Подходит для всех смазочных материалов.</t>
  </si>
  <si>
    <t>Jelly Rancher T-Plugs are now available in Clear and come in three assorted and fun styles! Soft and pliable, Jelly Rancher T-Plugs are ergonomically designed for extended wear and made of odorless, body- safe TPE. Suitable with all lubricants.</t>
  </si>
  <si>
    <t>Ces jouets sont le nec plus ultra en matière de confort et de fonctionnalité. Conçu pour l'usure prolongée. Jouets colorés et excitants sont fermes mais doux. Fait de TPE corps-sûr. Inodore. Convient à tous les lubrifiants.</t>
  </si>
  <si>
    <t>Diese Spielzeuge sind der ultimative Komfort und Funktionalität. Gebrauch: Für lange Lebensdauer. Bunte und aufregende Spielsachen sind fest aber weich. Aus körperverträglichem TPE. Geruchlos. Geeignet für alle Schmierstoffe.</t>
  </si>
  <si>
    <t>Estos juguetes son lo último en comodidad y funcionalidad. Diseñado para el desgaste largo. Juguetes coloridos y emocionantes son firmes pero suaves. Hecho de TPE cuerpo-seguro. Inodoro. Adecuado para todos los lubricantes.</t>
  </si>
  <si>
    <t>эти игрушки максимальный комфорт и функциональность. предназначены для длительного ношения. красочные и захватывающие игрушки фирмы, но мягкие. Изготовлен из тела безопасных ТПЭ. Непахуч. Подходит для всех смазочных материалов.</t>
  </si>
  <si>
    <t>Jelly Rancher T-Plug sont le nec plus ultra en matière de confort et de fonctionnalité. Design ergonomique pour une utilisation prolongée, ces jouets colorés et passionnants sont doux et souple. Fait de TPE. Inodore. Convient pour tous les lubrifiants.</t>
  </si>
  <si>
    <t>"Jelly Rancher T-Plug" sind die ultimativen Komfort und Funktionalität. Ergonomisch für längeres Tragen konzipiert, sind diese bunten und spannenden Spielzeug weich und biegsam. Hergestellt aus TPE. Geruchlos. Geeignet für alle Schmierstoffe.</t>
  </si>
  <si>
    <t>"Jelly Rancher T-Plug" son lo último en comodidad y funcionalidad. Diseño ergonómico para un uso prolongado, estos juguetes coloridos y emocionantes son suaves y flexibles. Hecho de TPE. sin olor. Apto para todos los lubricantes.</t>
  </si>
  <si>
    <t>"Jelly Rancher T-Plug" являются максимальный комфорт и функциональность. Эргономичный дизайн для длительного ношения, эти красочные и захватывающие игрушки мягким и податливым. Изготовлен из тела безопасный TPE. Без запаха. Подходит для всех смазочных материалов.</t>
  </si>
  <si>
    <t xml:space="preserve">Adding to its popular and playfully designed line of Jelly Rancher plugs, NSN introduces the Couples Vibrating Play Ring for fun-loving couples looking to add buzz to their foreplay, and an entire line of fun Smooth Dongs with strong suction cup base and available in 5-8 inch lengths. All Jelly Rancher products are made of odorless, superior quality TPE, guaranteed not to fade, smell, or secrete oils.  </t>
  </si>
  <si>
    <t>Vibrant et amusant Jelly Rancher Rider lisse Dongs ajouter variété colorée de chaque expérience intime. Confortable à utiliser, ces dongs fermes et souples sont disponibles dans une variété de couleurs et de tailles - à partir d'une petite 5 pouces à un 8 pouce d'épaisseur. Lisse Rider Dongs sont fabriqués à partir TPE et conviennent à tous les lubrifiants. 5 po x 1.1in (12.5cm x 2.75cm)</t>
  </si>
  <si>
    <t>Lebendige und Spaß Jelly Rancher Glatte Reiter Dongs hinzufügen bunte Vielfalt an jede intime Erfahrung. Bequem verwenden, sind diese fest und biegsam Dongs in einer Vielzahl von Farben und Größen - von einem petite 5 Zoll zu einem dicken 8-Zoll. Glatte Reiter Dongs sind aus TPE und eignen sich für alle Schmierstoffe. 5 in x 1.1in (12,5 cm x 2,75 cm)</t>
  </si>
  <si>
    <t>Vibrante y diversión Jelly Rancher Jinete Smooth Dongs agregar variedad colorida de cada experiencia íntima. Cómodo de usar, estos dongs firmes y flexibles están disponibles en una variedad de colores y tamaños - desde un petite 5 pulgadas a un espesor de 8 pulgadas. Smooth Jinete Dongs están hechos de TPE y son adecuados para todos los lubricantes. 5 en x 1.1in (12.5cm x 2.75cm)</t>
  </si>
  <si>
    <t>Желе Rancher Smooth Rider Dongs яркие и весело. они добавляют красочные разнообразие в вашу интимную опыта. Удобная в использовании, эти фирмы и податливые фаллоимитаторы доступны в различных цветах и размерах - от мелкой 5 дюйма до густой 8 дюйм. без запаха TPE и подходят для всех смазочных материалов. 5 в х 1.1in (12,5 см х 2.75cm)</t>
  </si>
  <si>
    <t>Firefly presents a collection of its most popular toys in a ready-to-go pleasure kit designed for fun and variety! Included are a
5-inch realistically molded dildo, 3 assorted sizes of Halo soft and stretchy cock rings, and a Prince pleasure plug with easy retrieval ring.
All items are made of silky-smooth silicone and glow in vibrant color! Suitable with all lubricants.</t>
  </si>
  <si>
    <t>Glow and Shine avec le kit de plaisir de Firefly. Doté d'une collection de ses jouets les plus populaires, il comprend un gode de 5 pouces moulé de façon réaliste, 3 tailles de anneaux de queue doux et extensible Halo, et une fiche de plaisir Prince avec anneau de récupération facile. Tous les articles sont faits de silicone soyeux et brillent en couleur! Convient à tous les lubrifiants.</t>
  </si>
  <si>
    <t>Mit Firefly Pleasure Kit im Dunkeln leuchten. Mit einer Sammlung seiner beliebtesten Spielzeuge, enthält es einen 5-Zoll-realistisch geformten Dildo, 3 Größen von Halo weichen und dehnbaren Penisringe, und Prince Lust-Plug mit einfachen Abrufring. Alle Artikel sind aus seidenweichem Silikon und glänzen in Farbe! Geeignet für alle Schmierstoffe.</t>
  </si>
  <si>
    <t>Glow and Shine con Firefly Pleasure Kit. Con una colección de sus juguetes más populares, incluye un consolador realista de 5 pulgadas, 3 tamaños de anillos de gallo elásticos y suaves Halo, y un enchufe de placer Prince con anillo de recuperación fácil. ¡Todos los artículos están hechos de silicona suave como la seda y brillan en color! Adecuado con todos los lubricantes.</t>
  </si>
  <si>
    <t>Firefly Pleasure Kit с коллекцией самых популярных игрушек, включает в себя 5-дюймовый реалистичный фаллоимитатор, 3 размера гало-мягких и эластичных пенис-колец и потрясающую анальную игрушку. Все детали сделаны из шелковисто-гладкого силикона и свечения в цвете! Подходит для всех смазочных материалов.</t>
  </si>
  <si>
    <t>Double the pleasure, double the fun with Firefly’s glow-in-the-dark Combo Kit. Featuring the perfect 6-inch multi-speed vibrator and
the famous Prince pleasure plug for the ultimate in erotic excitement. Made of silky-smooth, body-safe silicone.
Available in assorted colors. Suitable with all lubricants. 2 AA batteries not included.</t>
  </si>
  <si>
    <t>Le kit combo Glow in the Dark de Firefly Comprend un puissant vibromasseur multi-vitesses de 6 pouces en silicone platine et un jouet anal Prince Silicone avec anneau de récupération facile. Convient à tous les lubrifiants. Piles AA non incluses.</t>
  </si>
  <si>
    <t>Das Firefly Glow in the Dark Combo Kit Enthält einen leistungsstarken 6-Zoll-Multi-Speed-Vibrator aus Platinsilikon und ein Prince-Silikon-Analspielzeug mit einfachem Auffangring. Geeignet für alle Schmierstoffe. AA Batterien nicht enthalten.</t>
  </si>
  <si>
    <t>El kit combinado Firefly incluye un potente vibrador de alta velocidad de 6 pulgadas fabricado con silicona superior y un enchufe de silicona Prince con anillo de recuperación fácil. Adecuado con todos los lubricantes. Pilas AA no incluidas</t>
  </si>
  <si>
    <t>Комплект Firefly Glow-in-the-Dark Combo Включает мощный 6-дюймовый многоскоростной вибратор из платинового силикона и силиконовую анальную игрушку с пальцевым кольцом. Подходит для всех смазочных материалов. АА батареи не включены.</t>
  </si>
  <si>
    <t xml:space="preserve">Anal training is fun with the Firefly Trainer Kit, a glow-in-the-dark collection of three tapered, 
multi-colored anal plugs in assorted sizes and featuring strong suction-cup bases. 
Made of odorless TPE. Suitable with all lubricants.
</t>
  </si>
  <si>
    <t>Votre formation commence maintenant! Doté de trois tailles de bouchons anaux souples, le kit d'entraînement de Firefly offre un moyen agréable d'élargir vos limites sexuelles. Fabriqué en TPE inodore, les bouchons ont de fortes ventouses et peuvent être utilisés avec tous les lubrifiants.</t>
  </si>
  <si>
    <t>Ihr Training beginnt jetzt! Mit drei Größen von flexiblen Analplugs, bietet Firefly Trainer Kit eine angenehme Möglichkeit, Ihre sexuellen Grenzen zu erweitern. Aus geruchlosem TPE, die Stecker haben starke Saugnäpfe und können mit allen Schmiermitteln verwendet werden.</t>
  </si>
  <si>
    <t>Su entrenamiento comienza ahora! Con tres tamaños de tapones anal flexibles, el kit de entrenador de Firefly proporciona una manera agradable de ampliar sus límites sexuales. Hecho de TPE inodoro, los tapones tienen ventosas fuertes y pueden usarse con todos los lubricantes.</t>
  </si>
  <si>
    <t>Ваше обучение начинается сейчас! Благодаря трех размеров гибких анальных пробок, комплект тренер Firefly обеспечивает приятный способ расширить свои сексуальные пределы. Сделано без запаха TPE, пробки имеют сильные всасывания чашки и может использоваться со всеми смазочными материалами.</t>
  </si>
  <si>
    <t>Les Firefly Halos sont des cockrings (anneaux péniens) phosphorescents en silicone doux et élastique.  Faites durer le plaisir et profitez d’orgasmes plus intenses. Disponibles en plusieurs couleurs et tailles. Collectionnez-les tous !</t>
  </si>
  <si>
    <t>Firefly Halos sind glühende Cockringe aus weichem und dehnbarem Silikon. Genießen Sie längere Leistung und einen verbesserten Höhepunkt. In verschiedenen Farben und Größen erhältlich. Sammle sie alle!</t>
  </si>
  <si>
    <t>Los Halos de Firefly son anillos de pene que brillan en la oscuridad hechos de silicona suave y elástica. disfruta de un rendimiento prolongado y un clímax mejorado. Disponible en colores y tamaños surtidos. ¡Colecciónalos todos!</t>
  </si>
  <si>
    <t>Эрекционное кольцо Нимб из серии Светлячок светится в темноте и изготовлено из мягкого и эластичного силикона для плотного и удобного ношения. Изделие обеспечивает длительное использование и усиливает кульминацию. В ассортименте разные цвета и размеры. Соберите всю коллекцию!</t>
  </si>
  <si>
    <t>Los Halos de Firefly son anillos de polla que brillan en la oscuridad hechos de silicona suave y elástica. disfruta de un rendimiento prolongado y un clímax mejorado. Disponible en colores y tamaños surtidos. ¡Colecciónalos todos!</t>
  </si>
  <si>
    <t>Ajoutez des centimètres et ajoutez de l’excitation à votre vie amoureuse avec l’effet lumineux de Firefly dans la manche du pénis sombre. En TPE inodore et sans danger pour le corps, cette rallonge extensible est conçue pour améliorer le plaisir de l’utilisateur et du partenaire. Disponible en tailles assorties. Convient à tous les lubrifiants</t>
  </si>
  <si>
    <t>Fügen Sie Zentimeter hinzu und sorgen Sie mit der im Dunkeln leuchtenden Penishülle von Firefly für Aufregung in Ihrem Liebesleben. Diese super-dehnbare Erweiterung aus geruchlosem, körpersicherem TPE wurde entwickelt, um das Vergnügen von Benutzern und Partnern zu steigern. Erhältlich in verschiedenen Größen. Geeignet für alle Schmierstoffe</t>
  </si>
  <si>
    <t>Agregue centímetros y agregue emoción a su vida amorosa con la funda para pene que brilla en la oscuridad de Firefly. Hecho de TPE inodoro y seguro para el cuerpo, esta extensión súper elástica está diseñada para mejorar el placer del usuario y la pareja. Disponible en varios tamaños. Adecuado con todos los lubricantes.</t>
  </si>
  <si>
    <t>Добавьте сантиметры и добавьте волнения в свою любовную жизнь с рукавом пениса для светящихся в темноте Firefly. Изготовленное из TPE без запаха и для тела, это супер-эластичное расширение предназначено для увеличения удовольствия пользователя и партнера. Доступны в разных размерах. Подходит со всеми смазочными материалами</t>
  </si>
  <si>
    <t xml:space="preserve">Illuminate all your under-the-covers fun!  Soft and comfortable to use, these tapered TPE plugs are body-safe and easy to receive. Available in three bright colors and three graduated sizes, these sexy glowing plugs will turn you on when the lights are off. Made of odorless TPE. Suitable for all lubricants. 
</t>
  </si>
  <si>
    <t>Lueur espiègle dans les sombres jouets TPE se allume tous vos sous-le-couvre amusant! Disponible en trois couleurs vives et trois tailles, ces jouets vous excitent quand les lumières sont éteintes. Sans danger pour votre corps. Non phtalate. aucune odeur.</t>
  </si>
  <si>
    <t>Verspielt und gesundheitsverträgliches TPE im Dunkeln leuchten Anal Spielzeug wird Ihr Sexualleben zu beleuchten. Erhältlich in drei leuchtenden Farben und drei Größen, werden diese glühende Spielzeug Sie begeistern, wenn die Lichter aus sind. geruchlos und ohne Phthalate.</t>
  </si>
  <si>
    <t>Brillo juguetón en los oscuros TPE juguetes anales se iluminará su vida sexual. Disponible en tres colores brillantes y tres tamaños. Seguro para su cuerpo. Sin olor. Libre de ftalatos.</t>
  </si>
  <si>
    <t>Игривый и тела безопасно светятся в темноте TPE анальных игрушек будет освещать вашу сексуальную жизнь. Доступен в трех ярких цветах и трех размерах, эти светящиеся конические игрушки будут волновать вас, когда свет выключен. без запаха и без фталатов.</t>
  </si>
  <si>
    <t>Firefly Prince is the newest showstopper in NS Novelties illustrious line of fun and sexy Glow-in-the-Dark pleasure products. Stylish in design, firm, but flexible, the Firefly Prince is a tapered plug made of silky-smooth silicone with O-ring for easy removal. Available in mini and small, it’s suitable with all lubricants.</t>
  </si>
  <si>
    <t>La fiche de silicone Firefly Prince Glow-in-the-Dark est conçue pour votre plaisir. Ferme et souple et adapté à tous les lubrifiants. Disponible en différentes couleurs et tailles. Lorsque le soleil ne brille pas, vous faites votre propre lueur.</t>
  </si>
  <si>
    <t>Der Firefly Prince Glow-in-the-Dark Silikon-Stecker ist mit Ihrem Vergnügen entworfen. Fest und geschmeidig und für alle Schmierstoffe geeignet. Erhältlich in verschiedenen Farben und Größen. Wenn die Sonne nicht leuchtet, machst du dein eigenes Glühen.</t>
  </si>
  <si>
    <t>El Firefly Príncipe Glow-in-the-Dark plug de silicona está diseñado con su placer en la mente. Firme y flexible y adecuado para todos los lubricantes. Disponible en diversos colores y tamaños. Cuando el sol no brilla, usted hace su propio resplandor.</t>
  </si>
  <si>
    <t>Мой Принц, мой Принц! Отправляясь в дикое путешествие возьмите с собой Принца из коллекции Светлячок как своего верного спутника. Светящаяся в темноте силиконовая пробка Принц разработана для вашего удовольствия. Изделие твердое и эластичное, а также подходит для всех видов лубрикантов. Доступны различные цвета и размеры. Когда солнце не светит вы создадите свой собственный свет.</t>
  </si>
  <si>
    <t>Ergonomically crafted for maximum prostate stimulation, comfort and extended wear, the Contour Plug by Firefly is curved
for easy insertion and mind-blowing sensations. Made of body-safe, silky-smooth silicone, this glow-in-the-dark plug
includes a flared base for secure fit and easy removal. Suitable with all lubricants.</t>
  </si>
  <si>
    <t>"Le jouet anal Contour de Firefly '- Sexy, lisse et joueur. Le jouet anal parfaitement conçu Glow-in-the-dark pour le plaisir et les découvertes passionnantes. Silicone sans danger pour le corps Convient à tous les lubrifiants.</t>
  </si>
  <si>
    <t>"Fireflys Contour Anal Toy" - Sexy, geschmeidig und verspielt. Das perfekt designte Glow-in-the-Dark-Analspielzeug für Vergnügen und aufregende Entdeckungen. Körpersicheres Silikon Für alle Schmiermittel geeignet.</t>
  </si>
  <si>
    <t>"Firefly's Contour Anal Toy '- Sexy, suave y juguetón. El juguete anal Glow-in-the-Dark perfectamente diseñado para placer y descubrimientos emocionantes. Silicona segura para el cuerpo Adecuada para todos los lubricantes.</t>
  </si>
  <si>
    <t>"Firefly’s Contour Anal Toy" - сексуальная, гладкая и игривая. Идеально разработанная Glow-in-the-Dark анальная игрушка для удовольствия и захватывающих открытий. Безопасный для тела силикон. Подходит для всех смазочных материалов.</t>
  </si>
  <si>
    <t xml:space="preserve">Playful Firefly Smooth Glow in the Dark dongs will illuminate all your under-the-covers fun! Available in three bright colors and your choice of 5 inch or 8 inch with an amazingly strong suction cup, these glowing tapered dongs will turn you on when the lights are off. Made of odorless, body-safe TPE and suitable for all lubricants. </t>
  </si>
  <si>
    <t>Gode ludique et sexy Firefly va égayer tout votre temps de nuit de plaisir! Disponible en trois couleurs vives et un assortiment de tailles graduées. Cette lueur dans le gode noir brillera lorsque les lumières sont éteintes. Il est sans danger pour votre corps. matériau est TPE et n'a pas d’odeur.</t>
  </si>
  <si>
    <t>Verspielt und sexy Firefly Dildo alle Ihre Nachtzeitspaß zu erhellen! Erhältlich in drei leuchtenden Farben und sortierte abgestuften Größen. Diese im Dunkeln leuchten Dildo wird leuchten, wenn die Lichter aus sind. Hergestellt aus sicher für Ihren Körper TPE.</t>
  </si>
  <si>
    <t>Juguetón y sexy dildo Firefly hará las delicias de todo su tiempo noche de diversión! Disponible en tres colores brillantes y una variedad de tamaños graduados. Este resplandor en el consolador oscura brillará cuando las luces están apagadas. Es seguro para su cuerpo. material es TPE y no tiene olor.</t>
  </si>
  <si>
    <t>Игривый и сексуальный Светлячок фаллоимитатор скрасят ваше все ночное время весело! Доступен в трех ярких тонах и ассорти окончил размеров. Это светящиеся конические фаллоимитатор превратит вас, когда огни выключены. Изготовлен из безопасных для вашего тела TPE.</t>
  </si>
  <si>
    <t xml:space="preserve">Firefly introduces Glow-In-The-Dark 6-inch and 8-inch massagers to its acclaimed line of fun and luminous products. Made of superior-grade silicone and available in glowing pink and blue colors, Firefly Massagers are powerful, waterproof and feature a multi-speed dial for maximum pleasure control. Uses 2 AA batteries (not included). </t>
  </si>
  <si>
    <t>Firefly brillent dans l'obscurité. Les vibrations puissantes allumeront vos désirs. Fabriqué à partir de silicone de qualité supérieure. Vibrateurs étanches. Multi-vitesse. Allumez et appréciez. Utilise 2 piles AA (non fournies). Disponible dans des formes, des tailles et des couleurs assorties.</t>
  </si>
  <si>
    <t>Firefly glühen-im-dunkel. Die kraftvollen Vibrationen beleuchten Ihre Wünsche. Hergestellt aus hochwertigem Silikon. Wasserdichte Vibratoren. M/S. Schalten Sie ein und genießen Sie. Verwendet 2 AA-Batterien (nicht enthalten). Erhältlich in verschiedenen Formen, Größen und Farben.</t>
  </si>
  <si>
    <t>Firefly brilla en la oscuridad. Las potentes vibraciones iluminarán tus deseos. Hecho de silicona de calidad superior. Vibradores impermeables. Velocidad múltiple. Encender y disfrutar. Utiliza 2 pilas AA (no incluidas). Disponible en diversas formas, tamaños y colores.</t>
  </si>
  <si>
    <t>Firefly светящиеся в темноте. Мощные вибрации будут воспламенить ваши желания. Изготовлен из силикона высшего качества. Водонепроницаемые вибраторы. Multi-speed. Включите и наслаждайтесь. Использует 2 батарейки типа АА (не входит в комплект). Доступно в разнообразных форм, размеров и цветов.</t>
  </si>
  <si>
    <t>Le vibrateur Firefly Glow Stick, doté de deux moteurs synchronisés et recouvert de TPE de luxe, illuminera la nuit. Avec de profondes vibrations de plaisir. Ce vibrateur de 30 centimètres de long procure une excitation et une satisfaction inattendues. Étanche, alimenté par 2 piles AA (non incluses) et adapté à tous les lubrifiant</t>
  </si>
  <si>
    <t>"Fireflys Glow Stick Vibrator" mit synchronisierten Doppelmotoren und luxuriösem TPE umhüllt. Dieser Vibrator lässt die Nacht mit schelmischen, tiefen Vibrationen des Vergnügens erstrahlen. Dieser 30 cm lange Vibrator sorgt für unerwartete Aufregung und Zufriedenheit. Wasserdicht, mit 2 AA-Batterien (nicht im Lieferumfang enthalten) betrieben und für alle Schmiermittel geeigne (nicht im Lieferumfang enthalten) betrieben und für alle Schmiermittel geeignet.</t>
  </si>
  <si>
    <t>El "vibrador Glow Stick de Firefly", con motores duales sincronizados y envuelto en lujosa TPE, iluminará la noche con profundas vibraciones de placer. Impermeable, alimentado por 2 baterías AA (no incluidas) y adecuado para todos los lubricantes, este vibrador de 11 pulgadas de largo brinda emoción y satisfacción inesperadas.</t>
  </si>
  <si>
    <t>«Вибратор Glow Stick от Firefly», оснащенный синхронизированными сдвоенными моторами и обтянутый роскошным TPE, осветит ночь озорным грохотом удовольствия. Водонепроницаемый, работает от 2 батареек типа АА (не включены) и подходит для всех смазочных материалов, этот 11-дюймовый вибратор обеспечивает неожиданное волнение и удовлетворение</t>
  </si>
  <si>
    <t xml:space="preserve">Sweet dreams are made of this …. Glow-in-the-dark air pulse massager on one end and a vibrator on the other,
made of premium-grade silicone in a crescent moon design. Exclusive technology provides 20 modes of pleasures
(3 speeds and 7 functions at each end). Includes a cloud-themed charging stand. Rechargeable. Suitable with all lubricants. </t>
  </si>
  <si>
    <t>Rêves lubriques et plaisirs bienheureux. Le jouet vibrant à air pulsé Dream de Firefly est une merveille de design et de performance. Fabriqué en silicone de qualité supérieure et doté d'une technologie exclusive, Dream deviendra rapidement votre favori de chevet. Rechargeable et compatible avec tous les lubrifiants.</t>
  </si>
  <si>
    <t>Lustvolle Träume und glückselige Genüsse. Firefly's Dream vibrierendes Luftimpuls-Spielzeug ist ein Wunderwerk an Design und Leistung. Hergestellt aus hochwertigem Silikon und exklusiver Technologie, wird Dream schnell zu Ihrem Liebling am Bett. Wiederaufladbar und mit allen Schmiermitteln geeignet.</t>
  </si>
  <si>
    <t>Sueños lujuriosos y placeres dichosos. El juguete de pulso de aire vibrante de Firefly's Dream es una maravilla de diseño y rendimiento. Hecho de silicona de primera calidad y tecnología exclusiva, Dream se convertirá rápidamente en su favorito junto a la cama. Recargable y compatible con todos los lubricantes.</t>
  </si>
  <si>
    <t>Похотливые мечты и блаженные удовольствия. вибрирующая игрушка с воздушным пульсом Dream от Firefly — это чудо дизайна и производительности. Изготовленный из силикона премиум-класса и эксклюзивной технологии, Dream быстро станет вашим фаворитом у постели больного. Перезаряжаемый и подходит для всех смазочных материалов.</t>
  </si>
  <si>
    <t>Firefly makes a beloved classic shine brighter with its Glow-In-The-Dark Rabbits! Available in thrusting and rotating models, these Rabbits glow in vibrant color while providing euphoric sensations inside and out! Made with body safe TPE. Water-resistant. Suitable with all lubricants.</t>
  </si>
  <si>
    <t>Le "Firefly Rabbit's" rend un classique bien-aimé plus brillant que jamais! Disponible en modèles poussant et rotatif, ce lapin amusant et robuste brille de couleurs vives tout en offrant des sensations climatiques à l'intérieur et à l'extérieur! Fabriqué en TPE sans danger pour le corps et adapté à tous les lubrifiants.</t>
  </si>
  <si>
    <t>Das "Firefly Rabbit's" lässt einen beliebten Klassiker heller leuchten als je zuvor! Dieses lustige und robuste Kaninchen ist in Schub- und Rotationsmodellen erhältlich und leuchtet in leuchtenden Farben, während es innen und außen klimatische Empfindungen vermittelt! Hergestellt aus körpersicherem TPE und für alle Schmiermittel geeignet.</t>
  </si>
  <si>
    <t>¡El "Firefly Rabbit's" hace que un clásico amado brille más que nunca! Disponible en modelos rotatorios y de empuje, este divertido y robusto conejo brilla en colores vibrantes mientras proporciona sensaciones climáticas por dentro y por fuera. Hecho con TPE seguro para el cuerpo y adecuado para todos los lubricantes.</t>
  </si>
  <si>
    <t>"Светлячок" Кролик делает любимый классический блеск ярче, чем когда-либо! Этот забавный и надежный кролик, доступный в толкающих и вращающихся моделях, светится яркими цветами, обеспечивая климатические ощущения внутри и снаружи! Сделано с безопасным для тела TPE и подходит для всех смазочных материалов.</t>
  </si>
  <si>
    <t xml:space="preserve">Firefly Glow in the Dark silicone dildos – this years most talked about and anticipated new product 
is now in stock and available for shipping. Exclusively available from NS Novelties are these 
realistically molded dildos using superior grade silicone featuring a strong suction cup that glows in the dark. 
Firefly’s dildos are available in 5 inch and 8 inch, in pink or blue. Safe to use with all lubricants and best of all – they glow in color. 
Turn out the lights and turn on to Firefly’s glow in the dark dildos.
</t>
  </si>
  <si>
    <t>Éteignez les lumières et profitez de lueur Firefly dans les godes sombres. Mélangé de façon réaliste avec du silicone de qualité supérieure et doté d'une forte ventouse, les godes Firefly sont disponibles dans des tailles et des couleurs assorties. Utilisation sûre avec tous les lubrifiants.</t>
  </si>
  <si>
    <t>Schalten Sie die Lichter aus und genießen Sie Firefly Glühen in den dunklen Dildos. Realistisch geformt mit Superior Grade Silikon und mit einem starken Saugnapf, sind Firefly Dildos in verschiedenen Größen und Farben erhältlich. Sichere Anwendung mit allen Schmiermitteln.</t>
  </si>
  <si>
    <t>Apaga las luces y disfruta de consoladores Firefly. Moldeado con silicona de grado superior y con una ventosa fuerte, los consoladores Firefly están disponibles en tamaños y colores variados. Seguro de usar con todos los lubricantes.</t>
  </si>
  <si>
    <t>Выключи свет и включите свечение Firefly в темноте фаллоимитаторы. Реалистично формуют с использованием превосходное силикона и отличая сильную присоску, Firefly фаллоимитаторы доступны в различных размеров и цветов. Безопасно для использования со всеми смазочными материалами.</t>
  </si>
  <si>
    <t>Élevez vos fantasmes de chambre avec The Firefly Stroker! Donnez le ton à une rencontre sauvage et sexy avec le premier Strokers Silicone Super Soft Platinum au monde en silicone. Disponible en différentes formes, couleurs et tailles. Coffre-fort à utiliser avec tous les lubrifiants. Les "strokers" soyeux et lisses de Firefly - une surprise séduisante qui brille dans le noir!</t>
  </si>
  <si>
    <t>Erhöhen Sie Ihre Schlafzimmerträume mit The Firefly Stroker! Geben Sie den Ton an für eine wilde und sexy Begegnung mit dem weltweit ersten superweichen Platin-Silikon-Glow in the Dark Strokers. Erhältlich in verschiedenen Formen, Farben und Größen. Sicher mit allen Schmiermitteln zu verwenden. Fireflys seidenweiche "Stroker" - eine verlockende Überraschung im Dunkeln!</t>
  </si>
  <si>
    <t>¡Da vida a tus fantasías de habitación con The Firefly Stroker! Establezca el tono para un encuentro salvaje y sexy con el primer Resplandor de Silicona Platino Super Suave en los Dark Strokers. Disponible en una variedad de formas, colores y tamaños. Seguro de usar con todos los lubricantes. Los trazos suaves y sedosos de Firefly - ¡una atractiva sorpresa que brilla en la oscuridad!</t>
  </si>
  <si>
    <t>Светлячок Stroker! Установите тон для дикой и сексуальной встречи с первым в мире мастером-мастером Super Soft Platinum Glow in the Dark. Доступный в различных формах, цветах и ​​размерах. Безопасно для использования со всеми смазочными материалами. Шелковисто-гладкие штрихи Firefly - заманчивое свечение в темноте!</t>
  </si>
  <si>
    <t>Firefly introduces Glow-in-the-Dark Pleasure Beads! Made of body-safe TPE, these irresistibly fun and sexy beads glow in color and are soft and flexible with a gradual increase in size for comfortable insertion. Finger-ring allows for tugging and safe and easy removal. Ideal for beginner and enthusiast alike. Suitable with all lubricants.</t>
  </si>
  <si>
    <t>De petites à grandes, l'excitation est sans fin.
Firefly Glow-in-the-Dark Beads sont faites pour le plaisir et l'aventure. Flexibles et confortables, ces perles satisferont les débutants et les experts. Fabriqué en TPE sécurisé pour le corps et adapté à tous les lubrifiants. Allumez l'excitation, allumez la lueur.</t>
  </si>
  <si>
    <t>Von klein bis groß ist die Aufregung endlos.
Firefly Glow-in-the-Dark Perlen sind für Spaß und Abenteuer gemacht. Flexibel und komfortabel, diese Perlen werden den Anfänger und Experten gleichermaßen befriedigen. Aus körpersicherer TPE und für alle Schmierstoffe geeignet. Schalte die Aufregung ein, schalte den Glanz ein.</t>
  </si>
  <si>
    <t>De pequeño a grande, la emoción es interminable.
Las bolas Firefly Glow-in-the-Dark están hechas para la diversión y la aventura. Flexible y cómoda, estas perlas satisfarán al principiante y al experto igualmente. Hecho de TPE cuerpo-seguro y conveniente para todos los lubricantes. Encender la emoción, encender el resplandor.</t>
  </si>
  <si>
    <t>От малого до большого волнение бесконечно.
Firefly светящиеся в темноте бусы сделаны для развлечения и приключения. Гибкие и удобные, эти бусы будут удовлетворять как начинающих, так и экспертов. Изготовлен из термостойкого TPE и подходит для всех смазочных материалов. Включите волнение, включите свечение.</t>
  </si>
  <si>
    <t>Elevate your enjoyment to new heights with Firefly Glow in the Dark Glass Collection. Combining breathtaking designs crafted
in ultra-sensual, hygienically superior borosilicate glass, with the visual stimulation of glow in the dark excitement, Firefly Glass
is sure to become a staple of must haves for bedroom fun. Available in assorted shapes and sizes and suitable with all lubricants.</t>
  </si>
  <si>
    <t>Firefly Glass - Fabriqué en verre borosilicate de qualité supérieure avec des formes éprouvées conçues pour fonctionner. Disponible en différentes tailles et adapté à tous les lubrifiants.</t>
  </si>
  <si>
    <t>Firefly Glass - aus hochwertigem Borosilikatglas mit bewährten Formen. Erhältlich in verschiedenen Größen und für alle Schmierstoffe geeignet.</t>
  </si>
  <si>
    <t>Vidrio de luciérnaga - Hecho del vidrio del borosilicate de la calidad superior con las formas probadas diseñadas para realizar. Disponible en tamaños variados y adecuado para todos los lubricantes.</t>
  </si>
  <si>
    <t>Стеклянный Светлячок - сделан из боросиликатного стекла высшего качества, а его форма отвечает совему назначению. Доступно в различных цветах и размераз, а также совместимо с любыми видами лубрикантов.</t>
  </si>
  <si>
    <t>Everlasting love and passion with Hearts-A-Glow pleasure wand.
The latest addition to the Firefly Glow in the Dark collection is made of body safe Borosilicate glass and suitable to use with all lubricants.
Breathtaking and exquisite for your pleasure.</t>
  </si>
  <si>
    <t>NS Novelties introduces our newest collection of glow-in-the-dark BDSM essentials - Glo Bondage. Made of premium man-made materials, this unique range is plush, comfortable, durable, and easy to keep clean. Elevate your kink to new levels of enjoyment and excitement. Glo Bondage is hand cuffs, ankle cuffs, ball gag, collar and more – all Glo for your own personal pleasure.</t>
  </si>
  <si>
    <t>Une nouvelle tournure pour vos aventures fétichistes avec GLO dans l'équipement de retenue sombre. Des essentiels BDSM faciles à nettoyer, faits de matériaux synthétiques, et qui offrent une nouvelle stimulation à vos désirs fétichistes. Cravate, fesser et GLO de NS Novelties.</t>
  </si>
  <si>
    <t>Eine neue Variante für Ihre Fetisch-Abenteuer mit GLO in the Dark Restrains Gear. BDSM-Essentials, die leicht zu reinigen sind, aus synthetischen Materialien bestehen und eine neue Stimulation für Ihre Fetischwünsche liefern. Krawatte, Tracht Prügel und GLO von NS Novelties.</t>
  </si>
  <si>
    <t>Un nuevo giro para tus aventuras fetichistas con GLO en el equipo de sujeción oscuro. Esenciales BDSM que son fáciles de limpiar, hechos de materiales sintéticos y brindan una nueva estimulación para tus deseos fetiches. Tie, spank y GLO de NS Novelties.</t>
  </si>
  <si>
    <t>Новый поворот для ваших фетиш-приключений с GLO в темном ограничивающем снаряжении. Предметы первой необходимости БДСМ, которые легко чистить, изготовлены из синтетических материалов и обеспечивают новую стимуляцию ваших фетиш-желаний. Галстук, шлепать, и GLO от NS Novelties.</t>
  </si>
  <si>
    <t>82 mm (55mm sans anneau). Plug anal avec anneau. Souple. Fabriqué en TPE biocompatible.</t>
  </si>
  <si>
    <t xml:space="preserve">82mm (55mm Ohne Ring). Genuss-Stöpsel with Fingerhalt. Flexibel. Körpergerechtes TPE-Plastik. </t>
  </si>
  <si>
    <t>82mm / 55mm Tapón de culo con anillo sujetador. Flexible. Hecho con plástico TPE seguro para el cuerpo.</t>
  </si>
  <si>
    <t xml:space="preserve">82mm / 55mm Эрекционное кольцо. Секс-пробка с насадкой на палец. Гибкая. Безопасный термопластичный эластомер. </t>
  </si>
  <si>
    <t>Hautement polyvalent, ce gode est vibrant, flexible avec une ventouse à la base. Fabriqué en TPE "body safe". Compatbile avec tous les lubrifiants.</t>
  </si>
  <si>
    <t>Vielseitig verwendbarer, vibrierender, flexibler Zauberstab mit Ansaugpropfen-Unterseite. Körperverträglicher TPE-Kunststoff. Mit allen Gleitmitteln kompatibel.</t>
  </si>
  <si>
    <t>Muy versátil varita vibrante, flexible y con succión base de la taza. Hecho de TPE Seguro para el cuerpo.  Adecuado para ser usado con todos los lubricantes.</t>
  </si>
  <si>
    <t>Разнообразный в использовании, вибрирующий и гибкий фаллоимитатор с креплением на присоске. Безопасный для здоровья термопластичный эластомер. Подходит для любых лубрикантов.</t>
  </si>
  <si>
    <t>Profitez de bijoux Glam's anaux avec les trois jouets en silicone de Bejeweled. Élégamment conçu, en forme pour le confort et l'amusement et orné d'un joyau arc-en-ciel étincelant. Convient à tous les lubrifiants.</t>
  </si>
  <si>
    <t>Genießen Sie Analschmuck mit Glams dreiteiligem Set an bejeweled Silikon-Analspielzeugen. Elegant verarbeitet, für Komfort und Spaß geformt und mit einem funkelnden Regenbogenjuwel verziert. Geeignet für alle Schmierstoffe.</t>
  </si>
  <si>
    <t>Disfruta de joyas anales con el juego de tres piezas de juguetes anales de silicona Bejeweled de Glam. Elegantemente diseñado, conformado para mayor comodidad y diversión y adornado con una brillante gema arcoiris. Apto con todos los lubricantes.</t>
  </si>
  <si>
    <t>Наслаждайтесь анальным ювелирным украшением с набором из трех частей силиконовых анальных игрушек от Glam. Элегантно обработанный, сформированный для комфорта и веселья, украшенный сверкающим радужным камнем. Подходит со всеми смазочными материалами.</t>
  </si>
  <si>
    <t>Introducing Rainbow and Pastel colors to its line of fun and colorful Tails collection! Perfect for kinky cosplay with a partner or riding alone into the sunset, Unicorn Tails are made of body-safe, silky-smooth silicone and feature a tapered plug with long, ﬂowing tail made of polyester hair - clean with soap and warm water</t>
  </si>
  <si>
    <t>Fun et coloré, Unicorn Tails peut aider à apporter la fantaisie à la réalité. Fait de silicone lisse et dispose d'un bouchon étroit butt avec une longue queue de poney. Disponible en couleurs assorties et sûr pour tous les lubrifiants. Les cheveux de polyester facilement nettoyés avec le savon et l'eau chaude.</t>
  </si>
  <si>
    <t>Spaß und bunte, kann Unicorn Tails helfen Fantasie in die Realität bringen. Hergestellt aus seidig glatten Silikon und verfügt über einen verjüngten Butt Plug mit einem langen Pony Schwanz. Verfügbar in verschiedenen Farben und sicher für alle Schmierstoffe. Polyester-Haar leicht mit Seife und warmem Wasser gereinigt.</t>
  </si>
  <si>
    <t>Diversión y colorido, Unicorn Tails puede ayudar a llevar la fantasía a la realidad. Hecho de silicona lisa y cuenta con un tapón estrecho butt con una larga cola de caballo. Disponible en colores surtidos y seguro para todos los lubricantes. El pelo de poliéster se limpia fácilmente con jabón y agua tibia.</t>
  </si>
  <si>
    <t>Веселье и красочные, Unicorn Хвосты может помочь принести фантазии к реальности. Изготовлен из гладкой и шелковистой силикона и имеет узкую анальную пробку с длинным конский хвост. Доступный в различных цветах и безопасным для всех смазочных материало. Полиэстер волосы легко очистить с мылом и теплой водой.</t>
  </si>
  <si>
    <t>We’ve got fluffy Bunny Tails with new slim sized plugs to make sexy cosplayers jump for joy!
These small and slim tapered butt plugs are made of silky smooth, body-safe silicone.
Soft, fluffy bunny tails in assorted colors is made polyster hair for easy cleaning (soap, warm water).</t>
  </si>
  <si>
    <t>Fun et coloré, les queues de lapin peuvent aider à apporter la fantaisie à la réalité. Fait de silicone lisse et dispose d'un bouchon butt étroit avec une queue de lapin doux et moelleux. Disponible en couleurs assorties et sûr pour tous les lubrifiants. Les cheveux de polyester facilement nettoyés avec le savon et l'eau chaude.</t>
  </si>
  <si>
    <t>Spaß und bunte, Häschenschwänze können helfen, Fantasie zur Wirklichkeit zu holen. Gebildet vom glatten, Körpersafe Silikon und kennzeichnet einen verengten Kolbenstöpsel mit einem weichen, flaumigen Häschenschwanz. Verfügbar in verschiedenen Farben und sicher für alle Schmierstoffe. Polyester-Haar leicht mit Seife und warmem Wasser gereinigt.</t>
  </si>
  <si>
    <t>Diversión y colorido, colas de conejo puede ayudar a traer la fantasía a la realidad. Hecho de silicona suave y cuenta con un enchufe del extremo cónico con una, cola de conejo suave y esponjosa. Disponible en colores surtidos y seguro para todos los lubricantes. El pelo de poliéster se limpia fácilmente con jabón y agua tibia.</t>
  </si>
  <si>
    <t>Веселье и красочные, Банни хвосты могут помочь принести фантазии к реальности. Изготовлен из гладкого, безопасного силикона тела и имеет суженную анальную пробку с мягким, пушистым кроликом хвост. Доступный в различных цветах и безопасным для всех смазочных материалов. Полиэстер волосы легко очистить с мылом и теплой водой.</t>
  </si>
  <si>
    <t xml:space="preserve">Bunny Tails are here to multiply your pleasure. Made of body-safe and silky-smooth silicone, 
Bunny Tails feature a tapered butt plug with a soft, fluffy bunny's tail. Available in assorted eye-catching colors, 
Bunny Tails are perfect for hare-raising adventures with a partner or hippity-hopping down your own bunny trail! 
Polyester hair easily cleaned with soap and warm water.
</t>
  </si>
  <si>
    <t xml:space="preserve">Glams bring bling to the bedroom with its dazzling collection of bejeweled plugs. 
Made of body-safe and silky-smooth silicone, Glams feature a tapered butt plug adorned with brilliant and sparkling gem. 
Available in assorted colors and suitable with all lubricants.
</t>
  </si>
  <si>
    <t>Amusant et coloré, les Glams aident à mettre le fantasme à la réalité. Fait de silicone lisse et dispose d'un buttplug étroite avec une gemme pétillante. Disponible en couleurs assorties et sûr pour tous les lubrifiants.</t>
  </si>
  <si>
    <t>Fun und bunt, Glams helfen, Fantasie in die Realität zu bringen. Gebildet vom glatten medizinischen Grad-Silikon und kennzeichnet einen schmalen Butt-Stecker mit einem funkelnden Edelstein. Verfügbar in verschiedenen Farben und sicher für alle Schmierstoffe.</t>
  </si>
  <si>
    <t>Diversión y colorido, Glams ayudan a traer la fantasía a la realidad. Hecho de silicona de grado médico suave y cuenta con un estrecho butt-plug con una joya brillante. Disponible en colores surtidos y seguro para todos los lubricantes.</t>
  </si>
  <si>
    <t>Fun и красочный, Glams помочь принести фантазии к реальности. Изготовлен из гладкого медицинского силикона и имеет узкий приклад штекер с искрящимся драгоценным камнем. Доступный в различных цветах и безопасным для всех смазочных материалов.</t>
  </si>
  <si>
    <t>Glams Ripple est une pure excitation, plaisir et plaisir visuel. Les boules croissantes et les gemmes arc-en-ciel raviront et séduiront vos fantasmes les plus intimes. Le jouet anal en silicone Glams Ripple est disponible en différentes couleurs et convient à tous les lubrifiants.</t>
  </si>
  <si>
    <t>Glams Ripple ist pure Aufregung, Vergnügen und ein visuelles Erlebnis. Die zunehmenden Kugeln und Regenbogenedelsteine ​​werden Ihre innersten Fantasien entzücken und verführen. Das Glams Ripple Silikon-Analspielzeug ist in verschiedenen Farben erhältlich und für alle Schmiermittel geeignet.</t>
  </si>
  <si>
    <t>Glams Ripple es pura emoción, placer y un placer visual. Las bolas crecientes y las gemas del arco iris deleitarán y seducirán tus fantasías más íntimas. El juguete anal de silicona Glams Ripple está disponible en una variedad de colores y es adecuado con todos los lubricantes.</t>
  </si>
  <si>
    <t>Glams Ripple - это чистое волнение, удовольствие и визуальное наслаждение. Увеличивающиеся бусы и радужные камни порадуют и соблазнят ваши самые сокровенные фантазии. Силиконовая анальная игрушка Glams Ripple доступна в различных цветах и ​​подходит ко всем смазочным материалам.</t>
  </si>
  <si>
    <t>SHT happens! Mojis introduces its most requested design to its collection of emoji-inspired, silicone plugs —
available in mini and new medium sizes! Instantly recognizable with mass universal appeal,
Mojis are a hit with consumers and highly collectible! Butt-play has never been more animated!</t>
  </si>
  <si>
    <t>Exprimez-vous avec des Mojis. Des mini-plugs élancés en silicone doux au toucher, sans risque pour la santé. Grâce à ces plugs mignons et fantaisistes, le butt-play n’a jamais été aussi animé ! Collectionnez-les tous ! Disponibles en rose et en noir.</t>
  </si>
  <si>
    <t>Drücken Sie sich mit Moji aus. Schlankes Minispielzeug aus seidenweichem, körpersicherem Silikon. Süß und skurril, Analspiel war noch nie so animiert! Sammle sie alle! Erhältlich in pink und schwarz.</t>
  </si>
  <si>
    <t>Exprésate con Moji's. Mini tapones delgados fabricados con silicona suave y segura para el cuerpo. ¡Lindo y caprichoso, butt-play nunca ha sido más animado! ¡Colecciónalos todos! Disponible en rosa y negro.</t>
  </si>
  <si>
    <t>Выразите себя при помощи эмоций. Тонкие, конусообразные пробки изготовлены из безопасного и щелкового на ощупь силикона. Забавы и причуды анальных игр теперь станут еще более оживленными. Соберите всю коллекцию! В ассортименте черный и розовый цвета.</t>
  </si>
  <si>
    <t xml:space="preserve">Anal play just got more fun with Glams Xchange. A new addition to the Glams Collection of colorful, jeweled plugs,
Glams Xchange feature three interchangeable gems for playful tease. Match your jewels to your mood!
Made of premium-grade silicone. Suitable with all lubricants. </t>
  </si>
  <si>
    <t>Faites correspondre votre humeur et votre butin avec Glams Xchange. Un accessoire à la mode pour attirer et séduire. Fabriqué à partir de silicone de qualité supérieure avec trois gemmes colorées interchangeables.</t>
  </si>
  <si>
    <t>Passen Sie Ihre Stimmung und Ihren Hintern mit Glams Xchange an. Ein modisches Accessoire für Verführung und Romantik. Aus hochwertigem Silikon mit drei austauschbaren bunten Edelsteinen.</t>
  </si>
  <si>
    <t>Combina tu estado de ánimo y tu botín con Glams Xchange. Un accesorio de moda para seducir y enamorar. Hecho de silicona de primera calidad con tres joyas de colores intercambiables.</t>
  </si>
  <si>
    <t>Соответствуйте своему настроению и своей добыче с Glams Xchange. Модный аксессуар для соблазнения и романтики. Изготовлен из высококачественного силикона с тремя взаимозаменяемыми цветными камнями.</t>
  </si>
  <si>
    <t>Let the games begin with INYA's PlayThings – an exciting kit containing the most requested toys:
a realistically molded 5-inch silicone dong with strong suction cup base, a powerful 5-inch ABS vibrator
with an upgraded motor featuring a luxurious velvet touch finish and our signature Prince slim-tapered silicone plug.
When your customers want the best, hand them a PlayThing. Kits are available in pink and purple. Suitable with all lubricants.</t>
  </si>
  <si>
    <t>Les parties de plaisir sont toujours plus agréables avec INYA Play Things. Une collection vibrante de produits hédoniques haut de gamme ! Cette trousse comprend un gode en silicone plus vrai que nature de 5 pouces, avec une base solide à ventouse, un puissant vibromasseur en ABS de 5 pouces et un plug de plaisir en silicone de 3 pouces. Alors, que les jeux commencent ! Disponible en rose et en violet.</t>
  </si>
  <si>
    <t>Die Spielzeit ist bei INYA Play Things immer besser. Eine lebendige Kollektion von High-End-Genussprodukten! Dieses Kit enthält realistische 5-Zoll-Silikon-Dildo mit starker Saugnapf-Basis, leistungsstarken 5-Zoll-ABS-Vibrator, 3-Zoll-Silikon-Plug. Lasst die Spiele beginnen! Erhältlich in rosa und lila Sets.</t>
  </si>
  <si>
    <t>El tiempo de juego siempre es mejor con INYA Play Things. ¡Una colección vibrante de productos de placer de alta gama! Este kit incluye un consolador realista de silicona de 5 pulgadas con una fuerte base de ventosa, un potente vibrador ABS de 5 pulgadas y un tapón de silicona de placer de 3 pulgadas. ¡Que empiecen los juegos! Disponible en conjuntos rosa y morado.</t>
  </si>
  <si>
    <t xml:space="preserve">Предварительные ласки никогда не будут прежними, если вы попробуете серию INYA - дерзкую, возбуждающую, зажигательную коллекцию продуктов, предназначенных для получения несравненного удовольствия!
В этот набор входят 13-сантиметровый фаллоимитатор с сильной присоской на основании, мощный вибратор размером 13 сантиметров, а также стильная и элегантная 8-сантиметровая анальная пробка из силикона. Начинаем играть! 
Доступно в розовом и фиолетовом цветах
</t>
  </si>
  <si>
    <t xml:space="preserve">El tiempo de juego siempre es mejor con INYA Play Things. ¡Una colección vibrante de productos de placer de alta gama! Este kit incluye un consolador realista de silicona de 5 pulgadas con una fuerte base de ventosa, un potente vibrador ABS de 5 pulgadas y un tapón de silicona de placer de 3 pulgadas. ¡Que empiecen los juegos! Disponible en conjuntos rosa y morado.  </t>
  </si>
  <si>
    <t>Предварительные ласки никогда не будут прежними, если вы попробуете серию INYA - дерзкую, возбуждающую, зажигательную коллекцию продуктов, предназначенных для получения несравненного удовольствия!
В этот набор входят 13-сантиметровый фаллоимитатор с сильной присоской на основании, мощный вибратор размером 13 сантиметров, а также стильная и элегантная 8-сантиметровая анальная пробка из силикона. Начинаем играть! 
Доступно в розовом и фиолетовом цветах</t>
  </si>
  <si>
    <t>INYA introduces Vibes-O-Spades: A fun and sexy kit for playful anal stimulation. Two interchangeable plugs made of firm,
silky-smooth silicone are powered by a robust rechargeable bullet delivering excitement and pleasures in one compact kit.
Water-resistant. Suitable with all lubricants.</t>
  </si>
  <si>
    <t>Le mini-kit Vibes – O – Spades de INYA offre qualité, performance et polyvalence avec deux jouets anaux en silicone de qualité supérieure avec un mini-vibrateur partagé. Résistant à l'eau et rechargeable, le mini-vibrateur et les bouchons sont compatibles avec tous les lubrifiants.</t>
  </si>
  <si>
    <t>Das Vibes-O-Spades-Mini-Kit von INYA bietet Qualität, Leistung und Vielseitigkeit mit zwei hochwertigen Silikonstopfen mit einem gemeinsamen Mini-Vibrator. Der wasserfeste und wiederaufladbare Mini-Vibrator und die Stopfen sind mit allen Schmiermitteln kompatibel.</t>
  </si>
  <si>
    <t>El mini kit Vibes – O – Spades de INYA ofrece calidad, rendimiento y versatilidad con dos tapones de silicona de diseño premium con un mini vibrador compartido. Resistente al agua y recargable, el mini vibrador y los enchufes son compatibles con todos los lubricantes.</t>
  </si>
  <si>
    <t>Мини-набор INYA Vibes-O-Spades обеспечивает качество, производительность и универсальность благодаря двум силиконовым заглушкам премиум-класса с общим мини-вибратором. Водостойкий и перезаряжаемый мини-вибратор и заглушки совместимы со всеми смазочными материалами.</t>
  </si>
  <si>
    <t xml:space="preserve">When pleasure is the name of the game, INYA’s got you covered in Spades. Made of 100% silky-smooth silicone, INYA Spades are available in small and medium sizes and in vibrant pink and purple colors. An arched T-bar provides comfort and stability and allows for easy retrieval. Compatible with all lubricants.
</t>
  </si>
  <si>
    <t>Tomber en amour avec Spades buttplugs. Fabriqué en silicone lisse, ces bouchons sont de tailles variées et disposent d'une base T-bar pour le confort. Disponible dans des couleurs assorties et compatible avec tous les lubrifiants.</t>
  </si>
  <si>
    <t>Haben Sie eine große Zeit mit Pik Analplugs. Hergestellt aus weichem Silikon, kommen diese Stecker in verschiedenen Größen und verfügen über einen T-Stab Basis für Komfort. Erhältlich in verschiedenen Farben und kompatibel mit allen Schmierstoffen.</t>
  </si>
  <si>
    <t>Enamórate de Picas buttplugs. Hecho de silicona suave, estos tapones vienen en diferentes tamaños y cuentan con una base de barra en T para una mayor comodidad. Disponible en varios colores y compatible con todos los lubricantes.</t>
  </si>
  <si>
    <t>Влюбись в Spades buttplugs. Изготовлен из гладкого силикона, эти пробки бывают различных размеров и оснащены T-бар базой для комфорта. Доступный в различных цветах и совместим со всеми смазочными материалами.</t>
  </si>
  <si>
    <t>Dearly, beloved… it’s time to go crazy and get oﬀ with INYA’s Prince, a stylish silicone tapered plug available in pink and purple, small and medium. Perfect for the novice and enthusiast alike, INYA’s Prince keeps things rocking all night. Suitable to use with all lubricants.</t>
  </si>
  <si>
    <t>INYA's Prince sont des bouchons en forme parfaite. Fabriqué en silicone lisse et disponible en 2 couleurs et tailles. Bouchons étroits avec anneau de sécurité, sûrs à utiliser avec tous les lubrifiants.</t>
  </si>
  <si>
    <t>INYA's Prince sind perfekt geformte Stecker. Aus seidenweichem Silikon und in 2 Farben und Größen erhältlich. Slim Kegelstopfen mit Sicherheitsring, sicher mit allen Schmiermitteln zu verwenden.</t>
  </si>
  <si>
    <t>Los enchufes Prince de INYA tienen una forma perfecta. Hecho de silicona lisa y suave y disponible en 2 colores y tamaños. Tapones delgados con anillo de extracción, seguros de usar con todos los lubricantes.</t>
  </si>
  <si>
    <t>Принц INYA's являются совершенно фасонные пробки. Изготовлен из гладкой и шелковистой силикона и доступен в 2-х цветах и размерах. Тонкие узкие buttplugs, безопасны для использования со всеми смазочными материал</t>
  </si>
  <si>
    <t>The Triple Delight by INYA is a multipurpose stimulator designed to spur a variety of breathtaking sensations.
The thrills begin with a powerful vibrating handle featuring three speeds and five functions. A flickering tongue at its tip provides
an additional eight speeds and functions while interchangeable suction cups provide mind-blowing pleasure!
Rechargeable. Water-resistant. Suitable with all lubricants.</t>
  </si>
  <si>
    <t>Triple Delight d'INYA regroupe plusieurs utilisations dans un seul jouet. La poignée est un puissant vibrateur à 3 vitesses / 5 fonctions. Les ventouses interchangeables créent des sensations intenses et robustes et la langue vacillante offre un bonheur grâce à ses 8 vitesses et fonctions. Convient à tous les lubrifiants. Rechargeable et résistant à l'eau.</t>
  </si>
  <si>
    <t>Triple Delight von INYA vereint mehrere Verwendungsmöglichkeiten in einem Spielzeug. Der Griff ist ein leistungsstarker Vibrator mit 3 Geschwindigkeiten / 5 Funktionen. Die austauschbaren Saugnäpfe sorgen für robuste intensive Empfindungen und die flackernde Zunge sorgt mit ihren 8 Geschwindigkeiten und Funktionen für Glückseligkeit. Für alle Schmierstoffe geeignet. Wiederaufladbar und wasserdicht.</t>
  </si>
  <si>
    <t>Triple Delight de INYA incluye múltiples usos en un solo juguete. El mango es un potente vibrador de 3 velocidades / 5 funciones. Las ventosas intercambiables crean sensaciones intensas y robustas y la lengua parpadeante brindará felicidad a través de sus 8 velocidades y funciones. Apto para todos los lubricantes. Recargable y resistente al agua.</t>
  </si>
  <si>
    <t>Triple Delight от INYA объединяет несколько вариантов использования в одной игрушке. Рукоятка представляет собой мощный вибратор с 3 скоростями / 5 функциями. Сменные присоски создают сильные сильные ощущения, а мерцающий язык доставит блаженство благодаря своим 8 скоростям и функциям. Подходит для всех смазочных материалов. Перезаряжаемый и водостойкий.</t>
  </si>
  <si>
    <t>Caprice par INYA - un vibromasseur au design élégant qui offre une stimulation précise au point G et au clitoris avec des poussées douces et des vibrations percussives. Caprice est fabriqué à partir de silicone de qualité supérieure et sans danger pour le corps et possède une flexibilité confortable idéale pour les sessions prolongées. Rechargeable. Convient à tous les lubrifiants. 1 vitesse de poussée / 5 vitesses de vibration / 5 modes de vibration.</t>
  </si>
  <si>
    <t>Caprice von INYA – ein elegant gestalteter Vibrator, der mit sanften Stößen und perkussiven Vibrationen den G-Punkt und die Klitoris punktgenau stimuliert. Caprice besteht aus hochwertigem, körperverträglichem Silikon und verfügt über eine angenehme Flexibilität, die sich ideal für längere Sitzungen eignet. Wiederaufladbar. Geeignet für alle Gleitmittel. 1 Schubgeschwindigkeit / 5 Vibrationsgeschwindigkeiten / 5 Vibrationsmuster.</t>
  </si>
  <si>
    <t>Caprice de INYA: un vibrador de diseño elegante que brinda una estimulación precisa del punto G y el clítoris con suaves empujones y vibraciones de percusión. Caprice está hecho de silicona premium segura para el cuerpo y tiene una flexibilidad cómoda que es ideal para sesiones prolongadas. Recargable. Apto con todos los lubricantes. 1 velocidad de empuje / 5 velocidades de vibración / 5 patrones de vibración.</t>
  </si>
  <si>
    <t>Caprice от INYA — вибратор с элегантным дизайном, который обеспечивает точную стимуляцию точки G и клитора мягкими толчками и ударными вибрациями. Caprice изготовлен из безопасного для тела силикона премиум-класса и обладает удобной гибкостью, которая идеально подходит для продолжительных занятий. Перезаряжаемый. Подходит для всех смазочных материалов. 1 скорость тяги / 5 скоростей вибрации / 5 моделей вибрации.</t>
  </si>
  <si>
    <t>Faites l'expérience de la satisfaction et du plaisir avec Passion par INYA. Un lapin exquis doté d'une tige de poussée et vibrante garantissant des plaisirs gratifiants à toutes les zones érogènes. Passion est fabriqué à partir de silicone platine sans danger pour le corps et possède une tête inclinée pour une stimulation ultime du point G. Rechargeable. Convient à tous les lubrifiants. 3 vitesses de vibrations / 4 modèles de vibrations / 7 fonctions de poussée.</t>
  </si>
  <si>
    <t>Erleben Sie Zufriedenheit und Vergnügen mit Passion von INYA. Ein exquisiter Hase mit einem stoßenden und vibrierenden Schaft, der garantiert befriedigende Freuden in allen erogenen Zonen bereitstellt. Passion besteht aus körperverträglichem Platin-Silikon und hat einen abgewinkelten Kopf für die ultimative G-Punkt-Stimulation. Wiederaufladbar. Geeignet für alle Gleitmittel. 3 Vibrationsgeschwindigkeiten / 4 Vibrationsmuster / 7 Schubfunktionen.</t>
  </si>
  <si>
    <t>Experimenta satisfacción y placer con Passion de INYA. Un exquisito conejo con un eje de empuje y vibración garantizado para brindar placeres gratificantes en todas las zonas erógenas. Passion está hecho de platino, silicona segura para el cuerpo y tiene una cabeza angulada para una estimulación máxima del punto G. Recargable. Apto con todos los lubricantes. 3 velocidades de vibración / 4 patrones de vibración / 7 funciones de empuje.</t>
  </si>
  <si>
    <t>Испытайте удовлетворение и удовольствие вместе с Passion от INYA. Изысканный кролик с толкающим и вибрирующим стержнем, который гарантированно доставляет удовольствие всем эрогенным зонам. Passion изготовлен из платины, безопасного для тела силикона и имеет изогнутую головку для максимальной стимуляции точки G. Перезаряжаемый. Подходит для всех смазок. 3 скорости вибрации / 4 модели вибрации / 7 функций тяги.</t>
  </si>
  <si>
    <t>Vivez de nouvelles sensations et des plaisirs bienheureux avec Enamour par INYA. Ce lapin innovant - conçu pour assurer une expérience culminante - comprend un stimulateur clitoridien à impulsion d'air flottant et deux anneaux qui oscillent de haut en bas de la tige pour reproduire un mouvement de poussée. Fabriqué en silicone de première qualité sans danger pour le corps et doté de 3 fonctions à 3 vitesses chacune, Enamour est un jouet érotique conçu pour des possibilités illimitées. Rechargeable. Résistance à l'eau. Convient à tous les lubrifiants.</t>
  </si>
  <si>
    <t>Erleben Sie neue Empfindungen und glückselige Freuden mit Enamour von INYA. Dieses innovative Kaninchen, das für ein Höhepunkterlebnis entwickelt wurde, verfügt über einen Klitorisstimulator mit flatterndem Luftimpuls und zwei Ringe, die am Schaft auf und ab schwingen, um eine Stoßbewegung nachzubilden. Enamour besteht aus hochwertigem, körperverträglichem Silikon und verfügt über 3 Funktionen mit jeweils 3 Geschwindigkeiten. Es ist ein Erotikspielzeug für grenzenlose Möglichkeiten. Wiederaufladbar. Wasserfest. Geeignet für alle Gleitmittel.</t>
  </si>
  <si>
    <t>Experimenta nuevas sensaciones y placeres maravillosos con Enamour de INYA. Este innovador conejo, diseñado para garantizar una experiencia culminante, cuenta con un estimulador de clítoris de pulso de aire que revolotea y dos anillos que oscilan hacia arriba y hacia abajo del eje para replicar un movimiento de empuje. Hecho de silicona premium segura para el cuerpo y con 3 funciones con 3 velocidades cada una, Enamour es un juguete erótico diseñado para posibilidades ilimitadas. Recargable. Resistente al agua. Apto con todos los lubricantes.</t>
  </si>
  <si>
    <t>Испытайте новые ощущения и блаженные удовольствия с Enamour от INYA. Этот инновационный кролик, созданный для того, чтобы обеспечить кульминационный опыт, оснащен стимулятором клитора с пульсирующим воздухом и двумя кольцами, которые колеблются вверх и вниз по стволу, имитируя толчковые движения. Изготовленная из безопасного для тела силикона премиум-класса и обладающая 3 функциями с 3 скоростями каждая, Enamour — это эротическая игрушка, предназначенная для безграничных возможностей. Перезаряжаемый. Защита от воды. Подходит для всех смазочных материалов.</t>
  </si>
  <si>
    <t>INYA introduces the Petite Twister, a slim version of its popular rotating, silicone vibrator with adjustable shaft.
Seven exhilarating speeds and functions allow for multiple combinations, creating an intense climactic experience each time.
Available in pink and purple, the Petite Twister is rechargeable and suitable with all lubricants. Water-resistant.</t>
  </si>
  <si>
    <t xml:space="preserve">
"Twister Petite par INYA.
Masseur en silicone rechargeable rotatif et vibrant à tige réglable. Sept réglages pour une excitation sur mesure. Coffre-fort avec tous les lubrifiants. résistant à l'eau"</t>
  </si>
  <si>
    <t>"Twister Petite von INYA.
Ein rotierendes und vibrierendes, wiederaufladbares Silikonmassagegerät mit verstellbarem Schaft. Sieben Einstellungen für maßgeschneiderten Spaß. Sicher mit allen Schmiermitteln. Wasserdicht"</t>
  </si>
  <si>
    <t>"Twister Petite de INYA.
Un masajeador de silicona recargable giratorio y vibrante con eje ajustable. Siete ajustes para la emoción a medida. Seguro con todos los lubricantes. resistente al agua"</t>
  </si>
  <si>
    <t>"Твистер Петит" от INYA.
Вращающийся и вибрирующий перезаряжаемый силиконовый массажер с регулируемым валом. Семь настроек для индивидуального азарта. Сейф со всеми смазочными материалами. водостойкий"</t>
  </si>
  <si>
    <t>INYA expands on its line of fun and enticing toys with its newest addition, the Twister. Powerful and provocative, the rechargeable, silicone vibrator is soft to the touch and features a rotating and adjustable shaft for sexually euphoric sensations. Seven exhilarating speeds and functions allow for multiple combinations – all leading to an intensified climatic experience. USB cable included. Suitable with all lubricants. Water-resistant.</t>
  </si>
  <si>
    <t>Twister par INYA. Vibrateur en silicone avec arbre rotatif et réglable. Batterie rechargeable, câble USB inclus. Sûr à utiliser avec tous les lubrifiants et résistant à l'eau. Avec 7 vitesses et fonctions, ce vibreur vous déplacera</t>
  </si>
  <si>
    <t>Twister by INYA. Silikon-Vibrator mit drehbarem und verstellbarem Schaft. Wiederaufladbare Batterie, USB-Kabel enthalten. Sicher mit allen Schmierstoffen und wasserabweisend zu verwenden. Mit 7 Geschwindigkeiten und Funktionen bewegt dich dieser Vibrator dich.</t>
  </si>
  <si>
    <t>Twister de INYA. Vibrador de silicona con eje giratorio y ajustable. Batería recargable, cable USB incluido. Seguro de usar con todos los lubricantes y resistente al agua. Con 7 velocidades y funciones, este vibrador lo moverá.</t>
  </si>
  <si>
    <t>Твистер. Серия Инья. Силиконовый перезаряжаемый вибратор с вращающимся и регулируемым стержнем. Эти вибрации расшевелят вас.Сделан из безопасного силикона. Совместим с любыми лубрикантами. В комплект входит usb кабель. Водонепроницаемый. Имеет 7 скоростей и функций.</t>
  </si>
  <si>
    <t xml:space="preserve">The Luv Bunny by INYA is a flexible rabbit style vibrator made of single injection plush silicone and featuring 16 speeds and functions
for a variety of climactic sensations! Featuring an elegant design, this rechargeable rabbit is ergonomically contoured
and available in dark teal and purple. Suitable with all lubricants. Waterproof. </t>
  </si>
  <si>
    <t>Stimulation euphorique à l'intérieur et à l'extérieur avec Luv Bunny d'INYA. Le design élégant enroulé autour de puissantes vibrations est fabriqué à partir de silicone souple. 16 vitesses et fonctions pour vous tenir en haleine. Convient à tous les lubrifiants.</t>
  </si>
  <si>
    <t>Euphorische Stimulation von innen und außen mit Luv Bunny von INYA. Elegantes Design, das um starke Vibrationen gewickelt ist, besteht aus weichem Silikon. 16 Geschwindigkeiten und Funktionen, damit Sie immer weiter hüpfen. Mit allen Schmierstoffen geeignet.</t>
  </si>
  <si>
    <t>Estimulación eufórica por dentro y por fuera con Luv Bunny de INYA. El diseño elegante envuelto alrededor de vibraciones poderosas está construido con silicona suave. 16 velocidades y funciones para que sigas saltando. Apto con todos los lubricantes.</t>
  </si>
  <si>
    <t>Эйфорическая стимуляция внутри и снаружи с помощью INYA’s Luv Bunny. Элегантный дизайн, окруженный мощными вибрациями, изготовлен из мягкого силикона. 16 скоростей и функций, которые позволят вам двигаться вперед. Подходит для всех смазочных материалов.</t>
  </si>
  <si>
    <t>The Ruse provides tremendous pleasure in a small package. Compact and powerful, it features 4 speeds and 6 functions for an exhilarating experience every time. Made of super soft silicone in a stylish design, it is discreet, rechargeable, and travel friendly.
Available in purple and dark teal.</t>
  </si>
  <si>
    <t>Élégant et compact, le Ruse d'INYA est discret, rechargeable et adapté aux voyages. Doté de 4 vitesses et 6 fonctions pour un total de 10 réglages exaltants. Fabriqué en silicone super doux. Convient à tous les lubrifiants</t>
  </si>
  <si>
    <t>Der stilvolle und kompakte Ruse von INYA ist diskret, wiederaufladbar und reisefreundlich. Mit 4 Geschwindigkeiten und 6 Funktionen für insgesamt 10 aufregende Einstellungen. Aus superweichem Silikon. Mit allen Schmierstoffen geeignet</t>
  </si>
  <si>
    <t>Elegante y compacto, el Ruse de INYA es discreto, recargable y apto para viajes. Con 4 velocidades y 6 funciones para un total de 10 emocionantes configuraciones. Fabricado en silicona super suave. Apto con todos los lubricantes</t>
  </si>
  <si>
    <t>Стильный и компактный, Ruse от INYA незаметен, перезаряжается и удобен для путешествий. 4 скорости и 6 функций, всего 10 захватывающих настроек. Изготовлен из сверхмягкого силикона. Подходит для всех смазочных материалов</t>
  </si>
  <si>
    <t>Pleasure is just a touch away with Finger Fun by INYA. Sensually shaped and powered by a rechargeable bullet, this silicone vibe and clitoral stimulator is ideal for internal and external bliss! Fun-sized and flexible, it is travel-friendly and easy to use. Available in pink and purple. Suitable with all lubricants. It’s only good if it’s INYA.</t>
  </si>
  <si>
    <t>INYA Doigt Fun" 
 - Conçu pour la stimulation interne et externe et alimenté par un puissant vibrateur rechargeable, le vibro-silicone souple en silicone soyeux convient aux voyages et est compact. Disponible en rose et violet. Convient à tous les lubrifiants.</t>
  </si>
  <si>
    <t>"INYAs Finger Fun" -Vibebrator und Klitorisstimulator treffen genau die richtigen Stellen. Die seidige, flexible Silikon-Vibe wurde für die interne und externe Stimulation entwickelt und wird über einen leistungsstarken, wiederaufladbaren Vibrator angetrieben. Sie ist reisefreundlich und kompakt. Erhältlich in pink und lila. Geeignet für alle Schmierstoffe.</t>
  </si>
  <si>
    <t>El vibrador y el estimulador del clítoris "INYA's Finger Fun" llegan a todos los lugares correctos. Diseñado para estimulación interna y externa y alimentado a través de un potente vibrador recargable, el ambiente flexible de silicona sedosa es amigable para viajar y compacto. Disponible en rosa y morado. Apto con todos los lubricantes.</t>
  </si>
  <si>
    <t>INYA Finger Fun vibe и стимулятор клитора трогают вас всеми правильными способами. Разработанный для внутренней и внешней стимуляции и питающийся от мощного перезаряжаемого вибратора, шелковистый силиконовый гибкий вибратор удобен в путешествии и компактен. Доступен в розовом и фиолетовом цветах. Подходит со всеми смазочными материалами.</t>
  </si>
  <si>
    <t>Dual action for dual pleasure. Combining a powerful rechargeable silicone vibrator and a robust pump with interchangeable suction cups, for endless play options. Stimulate and excite multiple erogenous zones with the Pump and Vibe from the INYA collection. For him, for her, for them. Water resistant and available in assorted colors.</t>
  </si>
  <si>
    <t>Tentez et satisfaitez avec le jouet étonnant à double fonction INYA. Doté de ventouses interchangeables adaptées aux jeux vaginaux, mammaires et sur tout le corps à une extrémité, et d'un masseur en silicone rechargeable doux et soyeux avec des vitesses et des fonctions puissantes à l'autre. INNA's Pump N Vibe - Pour elle, pour lui, pour eux.</t>
  </si>
  <si>
    <t>Verführen und befriedigen Sie mit INYAs aufregendem Wunderspielzeug mit zwei Funktionen. Mit austauschbaren Saugnäpfen, die an einem Ende für Vaginal-, Brust- und Ganzkörperspiele geeignet sind, und einem seidenweichen, wiederaufladbaren Silikonmassagegerät mit leistungsstarken Geschwindigkeiten und Funktionen am anderen Ende. INYAs Pump N Vibe - Für sie, für ihn.</t>
  </si>
  <si>
    <t>Atormenta y satisface con el emocionante juguete de doble función de INYA. Con ventosas intercambiables adecuadas para juegos vaginales, mamarios y de todo el cuerpo en un extremo, y un masajeador de silicona recargable, suave como la seda, con potentes velocidades y funciones en el otro. Pump N Vibe de INYA: para ella, para él, para ellos.</t>
  </si>
  <si>
    <t>Дразнить и удовлетворять с захватывающей игрушкой удивительно двойного назначения INYA. Имея сменные присоски, подходящие для влагалищных, груд и всего тела игры на одном конце, и шелковистый гладкий силиконовый массажер с мощными скоростями и функциями на другом конце. INYA's Pump N Vibe - для нее, для него, для них.</t>
  </si>
  <si>
    <t>The Sonnet Vibe by INYA is a contoured vibrator crafted to create a breathtaking experience through air technology and innovative design. 
Made of platinum-grade silicone, it provides powerful G-spot vibrations while applying stimulating suction to the clitoris. 
Rechargeable. Water-resistant. Available in assorted colors.</t>
  </si>
  <si>
    <t>Sonnet Vibe - Un vibrateur profilé conçu pour créer une expérience à couper le souffle. Doté de fonctions innovantes et offrant des performances exquises, le Sonnet fournit de puissantes vibrations du point G tout en appliquant sensuellement une stimulation par succion au clitoris. Résistant à l'eau. Rechargeable. Disponible en plusieurs couleurs et en silicone de qualité platine.</t>
  </si>
  <si>
    <t>Sonnet Vibe - Ein konturierter Vibrator für ein atemberaubendes Erlebnis. Mit innovativen Funktionen und exquisiter Leistung bietet das Sonett starke G-Punkt-Vibrationen und eine sinnliche Saugstimulation der Klitoris. Wasserfest. Wiederaufladbar. Erhältlich in mehreren Farben und aus Silikon in Platinqualität.</t>
  </si>
  <si>
    <t>Sonnet Vibe: un vibrador contorneado diseñado para crear una experiencia impresionante. Con funciones innovadoras y un rendimiento exquisito, el Sonnet proporciona potentes vibraciones del punto G mientras aplica sensualmente estimulación de succión al clítoris. Resistente al agua. Recargable. Disponible en varios colores y fabricado con silicona de grado platino.</t>
  </si>
  <si>
    <t>Sonnet Vibe - контурный вибратор, созданный для создания захватывающих ощущений. Обладая инновационными функциями и обеспечивая превосходную производительность, Sonnet обеспечивает мощную вибрацию точки G, чувственно применяя всасывающую стимуляцию к клитору. Защита от воды. Перезаряжаемый. Доступен в нескольких цветах и ​​изготовлен из силикона платинового качества.</t>
  </si>
  <si>
    <t>The Rose d'INYA est votre compagnon séduisant et sexy pour un plaisir palpitant. La technologie innovante de l'air offre une précision extrême et une stimulation inégalée. Fabriqué en silicone sans danger pour le corps, "The Rose" est rechargeable et résistant à l'eau.</t>
  </si>
  <si>
    <t>The Rose von INYA ist dein verführerischer und sexy Begleiter für flatterndes Vergnügen. Innovative Lufttechnologie liefert punktgenaue Genauigkeit und unübertroffene Stimulation. "The Rose" besteht aus körpersicherem Silikon, ist wiederaufladbar und wasserabweisend.</t>
  </si>
  <si>
    <t>The Rose de INYA es tu seductora y sexy compañera para aletear el placer. La innovadora tecnología de aire ofrece una precisión milimétrica y una estimulación inigualable. Hecho de silicona segura para el cuerpo, "The Rose" es recargable y resistente al agua.</t>
  </si>
  <si>
    <t>The Rose от INYA - ваш соблазнительный и сексуальный спутник порывающего удовольствия. Инновационная воздушная технология обеспечивает высокую точность и непревзойденную стимуляцию. Изготовлен из безопасного для тела силикона, "The Rose" перезаряжаемый и водостойкий.</t>
  </si>
  <si>
    <t>Introducing a new addition to the popular Red Rose - the Pink Rose!
Same incredible pulsating suction housed in a soft rechargeable silicone rose.</t>
  </si>
  <si>
    <t>Presented by popular demand. The Rose by INYA is your seductive and sexy companion for fluttering pleasure. Innovative air technology delivers pin point accuracy and unmatched stimulation. Made of body safe silicone, The Rose is rechargeable and water resistant. Pre order this sought after suction toy to ensure proper fulfillment. Estimated release date: April 30th 2021. Contact your sales person for more details.</t>
  </si>
  <si>
    <t xml:space="preserve">The Bloom by INYA is a beautifully crafted vibe with a textured floral design and a contoured center for stimulating the clitoris with smooth and powerful sensations. Made of superior quality silicone, rechargeable and water resistant. Useable with all lubricants. 
 </t>
  </si>
  <si>
    <t>Le plaisir est en pleine floraison avec ce vibromasseur rechargeable par INYA. Magnifiquement conçu avec un design floral texturé, le Bloom stimule le clitoris avec des sensations douces et puissantes de son centre profilé. Fabriqué en silicone souple, il est résistant à l'eau et compact pour les voyages</t>
  </si>
  <si>
    <t>Mit diesem wiederaufladbaren Vibrator von INYA ist das Vergnügen in voller Blüte. Die Bloom ist wunderschön mit einem strukturierten Blumenmuster gestaltet und stimuliert die Klitoris mit sanften, kraftvollen Empfindungen aus ihrer konturierten Mitte. Es besteht aus weichem Silikon, ist wasserdicht und kompakt für unterwegs</t>
  </si>
  <si>
    <t>El placer está en plena floración con este vibrador recargable de INYA. Bellamente elaborado con un diseño floral texturizado, Bloom estimula el clítoris con sensaciones suaves y poderosas desde su centro contorneado. Hecho de silicona suave, es resistente al agua y compacto para viajar.</t>
  </si>
  <si>
    <t>Наслаждайтесь этим аккумуляторным вибратором от INYA. Красиво созданный с текстурированным цветочным узором, Bloom стимулирует клитор мягкими, мощными ощущениями от своего очерченного центра. Изготовлен из мягкого силикона, водостойкий и компактный для путешествий.</t>
  </si>
  <si>
    <t xml:space="preserve">The Kiss by INYA employs its unique and alluring design to arouse passion with rapid tongue vibrations for an intense clitoral climax. Made of superior quality silicone, rechargeable and water resistant. Useable with all lubricants. </t>
  </si>
  <si>
    <t>Kiss par INYA. Magnifiquement conçu dans un design en bouton de rose accrocheur, le Kiss stimule le clitoris avec des vibrations rapides de la langue pour un orgasme intense. Fabriqué en silicone souple, il est rechargeable et facile à voyager.</t>
  </si>
  <si>
    <t>Kuss von INYA. Der Kiss ist wunderschön in einem auffälligen Rosenknospen-Design gefertigt und stimuliert die Klitoris mit schnellen Zungenvibrationen für einen intensiven Höhepunkt. Es besteht aus weichem Silikon, ist wiederaufladbar und reisefreundlich.</t>
  </si>
  <si>
    <t>Beso de INYA. Bellamente elaborado con un llamativo diseño de capullo de rosa, el Kiss estimula el clítoris con rápidas vibraciones en la lengua para un clímax intenso. Hecho de silicona suave, es recargable y apto para viajes.</t>
  </si>
  <si>
    <t>ИНЯ Поцелуй. Красиво созданный в привлекательном дизайне бутонов розы, Kiss стимулирует клитор с помощью быстрых вибраций языка для интенсивного кульминационного момента. Сделанный из мягкого силикона, он перезаряжаемый и удобен для путешествий.</t>
  </si>
  <si>
    <t>Ultimate dynamic performance with a sensual design, the INYA Revolve uses its rotating, thrusting, bulbous head to create deep,
up and down, swirling sensations while providing pinpoint clitoral stimulation with a powerful rabbit vibe. Draped in luxurious soft silicone,
the Revolve is rechargeable and includes multi-speeds and functions. Suitable with all lubricants.</t>
  </si>
  <si>
    <t>INYA Revolve utilise une tête rotative puissante pour créer des sensations de cercle tout en offrant une stimulation du clitoris. Fabriqué dans un silicone lisse. Batterie rechargeable. plusieurs vitesses et fonctions. Convient à tous les lubrifiants.</t>
  </si>
  <si>
    <t>INYA Revolve verwendet einen starken rotierenden Kopf, um kreisende Empfindungen zu erzeugen und gleichzeitig die Stimulation der Klitoris zu bieten. Hergestellt aus glattem Silikon. Wiederaufladbar Multi-Geschwindigkeiten und Funktionen. Passend für alle Schmierstoffe.</t>
  </si>
  <si>
    <t>INYA Revolve utiliza una poderosa cabeza giratoria para crear sensaciones de remolinos mientras proporciona estimulación del clítoris. Fabricado en una silicona suave. Recargable Múltiples velocidades y funciones. Apto para todos los lubricantes.</t>
  </si>
  <si>
    <t>INYA Revolve использует мощную вращающуюся головку для создания завихряющихся ощущений, обеспечивая при этом стимуляцию клитора. Изготовлен из гладкого силикона. Перезаряжаемый. несколько скоростей и функций. Подходит для всех смазочных материалов.</t>
  </si>
  <si>
    <t>Designed for clitoral and G-spot stimulation, the Bump-N-Grind by INYA features powerful dual motors and sensual warming function
 for a blissful experience. An easy-to-use, wireless remote makes it perfect for solo use and couple’s play. 
Made of platinum-grade silicone. Suitable with all lubricants.</t>
  </si>
  <si>
    <t>Découvrez les nombreuses fonctionnalités du Bump N Grind d'INYA. Une fonction de réchauffement, deux moteurs pour la stimulation du clitoris et du point G sont contrôlés via une télécommande sans fil. Le Bump N Grind est adapté au jeu solo ou en couple dans un nouveau cadre passionnant. Rechargeable. Fabriqué en silicone de qualité platine. Convient à tous les lubrifiants.</t>
  </si>
  <si>
    <t>Entdecken Sie die vielen Funktionen von INYAs Bump N Grind. Eine Erwärmungsfunktion, zwei Motoren zur Stimulation der Klitoris und des G-Punkts werden über eine drahtlose Fernbedienung gesteuert. Der Bump N Grind eignet sich für Solo- oder Paarspiele in einer neuen und aufregenden Umgebung. Wiederaufladbar. Hergestellt aus Silikon in Platinqualität. Geeignet für alle Schmiermittel.</t>
  </si>
  <si>
    <t>Explore las muchas características de Bump N Grind de INYA. Una función de calentamiento, motores duales para el clítoris y la estimulación del punto g se controlan a través del control remoto inalámbrico. El Bump N Grind es adecuado para jugar solo o en pareja en un entorno nuevo y emocionante. Recargable. Hecho de silicona de grado platino. Apto con todos los lubricantes.</t>
  </si>
  <si>
    <t>Изучите многие особенности Bump N Grind от INYA. Функция обогрева, двойные двигатели для стимуляции клитора и точки g управляются с помощью беспроводного пульта дистанционного управления. Bump N Grind подходит для игры в одиночку или вдвоем в новой захватывающей обстановке. Перезаряжаемый. Изготовлен из силикона платинового качества. Подходит для всех смазочных материалов.</t>
  </si>
  <si>
    <t>Designed for maximum G-spot stimulation, the long reach and flexible shaft of Oh My G by INYA will deliver precise stimulation and pleasure.
Made of body safe platinum silicone and featuring glittery accents, this vibrator features a bulbous head housing a powerful vibrator suitable for internal and external stimulation.Water resistant, rechargeable and suitable with all lubricants.</t>
  </si>
  <si>
    <t>Vivez un véritable ravissement avec Oh My G! Fabriquée en silicone lisse de qualité platine, cette baguette puissante et ultra-flexible dispose d'une tête incurvée et bulbeuse pour une stimulation maximale du point G. Disponible dans des couleurs assorties. Rechargeable. Résistant à l'eau.</t>
  </si>
  <si>
    <t>Erlebe wahre Entrückung mit Oh My G! Dieser leistungsstarke, ultra-flexible Stab aus glattem Silikon in Platinqualität verfügt über einen gebogenen und bauchigen Kopf für maximale G-Punkt-Stimulation. Erhältlich in verschiedenen Farben. Wiederaufladbar. Wasserdicht.</t>
  </si>
  <si>
    <t xml:space="preserve">
¡Experimenta el verdadero éxtasis con Oh My G! Fabricada con silicona suave de grado platino, esta potente varita ultraflexible presenta una cabeza curva y bulbosa para una máxima estimulación del punto G. Disponible en varios colores. Recargable. Resistente al agua.</t>
  </si>
  <si>
    <t>Испытайте настоящий восторг с Oh My G! Эта мощная сверхгибкая палочка, изготовленная из гладкого силикона платинового класса, имеет изогнутую выпуклую головку для максимальной стимуляции точки G. Доступен в разных цветах. Перезаряжаемый. Водонепроницаемый.</t>
  </si>
  <si>
    <t xml:space="preserve">Feel the earth move with Shake by INYA! Innovative technology creates powerful rumbling and thumping sensations for eight
toe-curling speeds and functions. Draped in silky-smooth silicone with a ridged design, this rechargeable vibe is weighted
for sensual pleasure and stimulation. Suitable with all lubricants. </t>
  </si>
  <si>
    <t>Prenez un Shake par INYA et accrochez-vous. Une technologie innovante crée une puissante sensation de grondement et de battement. Fabriquée en silicone souple et lestée pour une pression érotique, cette vibration rechargeable fera vibrer votre monde ! Multi vitesse (8 vitesses) et multifonction (8 fonctions).</t>
  </si>
  <si>
    <t>Schnapp dir einen Shake von INYA und halte durch. Innovative Technologie erzeugt ein kraftvolles Rumpel- und Klopfgefühl. Hergestellt aus weichem Silikon und gewichtet für erotischen Druck, wird dieser wiederaufladbare Vibe deine Welt erschüttern! Multispeed (8 Geschwindigkeiten) und Multifunktion (8 Funktionen).</t>
  </si>
  <si>
    <t>Toma un batido de INYA y espera. La tecnología innovadora crea una poderosa sensación de retumbar y golpes. Hecho de silicona suave y ponderado para la presión erótica, este ambiente recargable sacudirá tu mundo. Multivelocidad (8 velocidades) y multifunción (8 funciones).</t>
  </si>
  <si>
    <t>Возьмите Shake от INYA и держитесь. Инновационная технология создает ощущение мощного урчания и ударов. Сделанный из мягкого силикона и утяжеленный для эротического давления, эта перезаряжаемая энергия потрясет ваш мир! Многоскоростной (8 скоростей) и многофункциональный (8 функций).</t>
  </si>
  <si>
    <t>King Anal Toy de INYA - Innovant, fonctionnel et conçu avec éloquence, le jouet anal en silicone rechargeable offre des vibrations explosives et des performances inégalées. Résistant à l'eau et adapté à tous les lubrifiants.</t>
  </si>
  <si>
    <t>Das King Anal Toy von INYA Innovativ, funktional und eloquent designt, liefert das wiederaufladbare Silikon-Anal-Toy explosive Vibrationen und eine beispiellose Leistung. Wasserfest und für alle Schmierstoffe geeigne</t>
  </si>
  <si>
    <t>The King Anal Toy de INYA Innovador, funcional y de diseño elocuente, el juguete anal de silicona recargable ofrece vibraciones explosivas y un rendimiento incomparable. Resistente al agua y apto para todos los lubricantes.</t>
  </si>
  <si>
    <t>"King Anal Toy от INYA" Инновационная, функциональная и красноречивая, перезаряжаемая силиконовая анальная игрушка обеспечивает взрывные вибрации и непревзойденную производительность Водостойкий и подходит для всех смазочных материалов.</t>
  </si>
  <si>
    <t>Vivez l'extase et le plaisir orgasmique avec Grinder par INYA - Un vibromasseur mains libres ultra puissant sur lequel vous pouvez vous asseoir et rouler ! Grinder dispose d'un moteur puissant pour délivrer des vibrations intenses et est texturé pour des sensations supplémentaires. Ce patin de meulage élégant est fait de silicone de première qualité sans danger pour le corps et peut être utilisé avec une application téléchargeable ou seul. Avec le trou supplémentaire, Grinder est parfait pour le jeu en solo ou l'exploration avec un partenaire. Les possibilités sont infinies. Rechargeable. Résistance à l'eau. Convient à tous les lubrifiants. Scannez le code QR sur la boîte pour télécharger l'application.</t>
  </si>
  <si>
    <t>Erleben Sie Ekstase und Orgasmusvergnügen mit Grinder von INYA – einem freihändigen, extrem leistungsstarken Vibrator, auf dem Sie sitzen und reiten können! Der Grinder verfügt über einen leistungsstarken Motor, der intensive Vibrationen liefert, und ist für zusätzliche Empfindungen strukturiert. Dieses schlanke Vibrationspad besteht aus hochwertigem, körperverträglichem Silikon und kann mit einer herunterladbaren Anwendung oder allein bedient werden. Mit dem zusätzlichen Loch eignet sich Grinder perfekt für das Solospiel oder die Erkundung mit Partnern. Die Möglichkeiten sind endlos. Wiederaufladbar. Wasserdicht. Geeignet für alle Gleitmittel. Scannen Sie den QR-Code auf der Verpackung, um die App herunterzuladen.</t>
  </si>
  <si>
    <t>Experimente el éxtasis y el placer orgásmico con Grinder de INYA: ¡un vibrador ultra potente de manos libres en el que puede sentarse y montar! Grinder cuenta con un potente motor para generar vibraciones intensas y está texturizado para agregar sensaciones. Esta elegante almohadilla para esmerilar está hecha de silicona premium segura para el cuerpo y se puede operar con una aplicación descargable o por sí sola. Con el agujero añadido, Grinder es perfecto para jugar en solitario o para explorar en pareja. Las posibilidades son infinitas. Recargable. Resistente al agua. Apto con todos los lubricantes. Escanee el código QR en la caja para descargar la aplicación.</t>
  </si>
  <si>
    <t>Испытайте экстаз и оргазмическое удовольствие с Grinder от INYA — сверхмощным вибратором без помощи рук, на котором можно сидеть и кататься! Grinder оснащен мощным двигателем для создания интенсивных вибраций и текстурой для дополнительных ощущений. Эта гладкая виброплощадка изготовлена из безопасного для тела силикона премиум-класса и может работать с загружаемым приложением или самостоятельно. С добавленным отверстием Grinder идеально подходит как для одиночной игры, так и для исследования с партнером. Возможности безграничны. Перезаряжаемый. Защита от воды. Подходит для всех смазочных материалов. Отсканируйте QR-код на коробке для загрузки приложения.</t>
  </si>
  <si>
    <t xml:space="preserve">Introducing Eros by INYA for the bold and playful. Sexy ergonomic design and powerful vibes combine for a deep internal climax.
Made of silky-smooth silicone, the Eros is wearable and comfortable during extended sessions indoors or out. Wireless remote allows for
kinky handsfree fun alone or with a partner. Rechargeable. Suitable with all lubricants.
Sexy ergonomic design and powerful vibrations combine for a deep internal climax with Eros by INYA. Made of silky-smooth silicone,
the Eros is a comfortable and discreet wearable stimulator. Wireless remote allows for kinky handsfree fun alone or with a partner.
Rechargeable. 3 speeds and 7 functions. Suitable with all lubricants. </t>
  </si>
  <si>
    <t>Jouez coquine tout seul ou avec votre partenaire. La stimulation interne d'Eros est contrôlée par la télécommande incluse pour le plaisir et la surprise sans fil. Le silicone doux et souple est confortable à porter pour des sessions prolongées. Se glisse sous vos vêtements, c'est donc votre petit secret.</t>
  </si>
  <si>
    <t>Spielen Sie ganz allein oder mit Ihrem Partner frech. Die interne Stimulation von Eros wird von der mitgelieferten Fernbedienung für kabellosen Spaß und Überraschung gesteuert. Weiches, geschmeidiges Silikon ist angenehm zu tragen für längere Sitzungen. Passt unter Ihre Kleidung und ist somit Ihr kleines Geheimnis.</t>
  </si>
  <si>
    <t>Se travieso solo o con tu pareja. La estimulación interna de Eros está controlada por el control remoto incluido para diversión y sorpresa inalámbricas. La silicona suave y flexible es cómoda de usar durante sesiones prolongadas. Cabe debajo de la ropa, por lo que es tu pequeño secreto.</t>
  </si>
  <si>
    <t>Играйте в непослушные игры в одиночку или с партнером. Внутренняя стимуляция Эроса управляется прилагаемым пультом дистанционного управления для беспроводного веселья и сюрпризов. Мягкий эластичный силикон удобен для длительных сеансов. Подходит под одежду, поэтому это ваш маленький секрет.</t>
  </si>
  <si>
    <t xml:space="preserve">Pleasure is in the palm of your hand with Allure by INYA. Cute and compact, this pulsating air vibe loops around your finger for
precise maneuverability during clitoral stimulation. Three speeds and seven functions allow for sensual exploration and powerful climax.
Draped in plush silicone, the Allure is available in pink and purple. Rechargeable. Water-resistant. Suitable with all lubricants. </t>
  </si>
  <si>
    <t>Allure par INYA est un stimulateur clitoridien discret qui tient parfaitement dans la paume de votre main. Doté d'une bague pour une maniabilité facile et une application confortable, il est enfermé dans une housse en silicone en peluche. Rechargeable et résistant aux éclaboussures. Doté de 10 fonctions et adapté à tous les lubrifiants.</t>
  </si>
  <si>
    <t>Allure von INYA ist ein diskreter Klitorisstimulator, der perfekt in Ihre Handfläche passt. Mit einem Fingerring für einfache Manövrierbarkeit und bequeme Anwendung ist es von einer weichen Silikonhülle umgeben. Wiederaufladbar und spritzwassergeschützt. Mit 10 Funktionen und geeignet für alle Schmierstoffe.</t>
  </si>
  <si>
    <t xml:space="preserve">Allure de INYA es un estimulador de clítoris discreto que se adapta perfectamente a la palma de tu mano. Con un anillo en el dedo para una fácil maniobrabilidad y una aplicación cómoda, está envuelto en una funda de silicona de felpa. Recargable y resistente a salpicaduras. Con 10 funciones y apto para todos los lubricantes. </t>
  </si>
  <si>
    <t>Allure от INYA - это сдержанный стимулятор клитора, который идеально помещается в ладони. Кольцо для пальца обеспечивает простоту маневрирования и удобство использования, оно заключено в мягкий силиконовый чехол. Перезаряжаемый и устойчивый к брызгам. Обладает 10 функциями и подходит для всех смазочных материалов.</t>
  </si>
  <si>
    <t xml:space="preserve">INYA unveils Utopia! Sensually contoured and ergonomically designed, this sexy and slinky stimulator provides breathtaking vibrations
inside and out. Draped in soft-to-the touch silicone, Utopia is rechargeable and features seven speeds and functions.
Wireless remote makes it ideal for couple’s play. Available in black and teal. Suitable with all lubricants. </t>
  </si>
  <si>
    <t>Aux contours sensuels et au design ergonomique, Utopia par INYA est le summum des doubles stimulateurs. Offrant des stimulations internes et externes, Utopia emballe de puissantes vibrations dans une forme flexible qui est séduisante et excitante. Utilisez la télécommande sans fil pour des fonctionnalités supplémentaires et des possibilités illimitées. Fabriqué en silicone sans danger pour le corps, rechargeable et compatible avec tous les lubrifiants.</t>
  </si>
  <si>
    <t>Sinnlich konturiert und ergonomisch gestaltet, ist Utopia von INYA der Gipfel der dualen Stimulatoren. Utopia liefert interne und externe Stimulationen und verpackt kraftvolle Vibrationen in einer flexiblen Form, die verlockend und aufregend ist. Verwenden Sie die kabellose Fernbedienung für zusätzliche Funktionen und unbegrenzte Möglichkeiten. Aus körpersicherem Silikon, wiederaufladbar und mit allen Gleitmitteln geeignet.</t>
  </si>
  <si>
    <t>Con un contorno sensual y un diseño ergonómico, Utopia de INYA es el pináculo de los estimuladores duales. Al ofrecer estimulaciones internas y externas, Utopia empaqueta poderosas vibraciones en una forma flexible que es tentadora y emocionante. Utilice el control remoto inalámbrico para obtener funciones adicionales y posibilidades ilimitadas. Hecho de silicona segura para el cuerpo, recargable y apta para todos los lubricantes.</t>
  </si>
  <si>
    <t>Utopia от INYA с чувственным контуром и эргономичным дизайном - это вершина двойных стимуляторов. Обеспечивая внутреннюю и внешнюю стимуляцию, Utopia упаковывает мощные вибрации в гибкую форму, которая манит и волнует. Используйте беспроводной пульт дистанционного управления для дополнительных функций и неограниченных возможностей. Изготовлен из безопасного для тела силикона, перезаряжаемый и совместим со всеми смазочными материалами.</t>
  </si>
  <si>
    <t>This sexy, little dynamo is named Rita and she’s built for thrills. Cloaked in platinum-grade silicone
with a sensually textured head, she rocks 10 blissful settings and is small and discreet enough to travel.
Available in Teal and Pink. Rechargeable and Water resistant. Suitable with all lubricants.</t>
  </si>
  <si>
    <t>Tendance et compacte, Rita de INYA est discrète, rechargeable et convivial au coyage. Doté d'un design texturé stimulant en silicone de qualité platine, Rita dispose de 10 réglages exaltants. Résistant à l'eau et compatible avec tous les lubrifiants.</t>
  </si>
  <si>
    <t>Trendy und kompakt, Rita von INYA ist diskret, wiederaufladbar und reisefreundlich. Mit einem anregenden, strukturierten Design aus Silikon in Platinqualität verfügt Rita über 10 eregend Einstellungen. Wasserbeständig und mit allen Schmiermitteln geeignet.</t>
  </si>
  <si>
    <t>Moderno y compacto, Rita de INYA es discreto, recargable y apto para viajes. Con un diseño de textura estimulante hecho de silicona de grado platino, Rita tiene 10 configuraciones estimulantes. Resistente al agua y apto para todos los lubricantes.</t>
  </si>
  <si>
    <t>модник и компактный, Rita от INYA незаметен, заряжается и удобен для путешествий. Обладая стимулирующим текстурированным дизайном из силикона платинового качества, Rita предлагает 10 захватывающих настроек.  водостойкий и совместимость со всеми смазочными материалами.</t>
  </si>
  <si>
    <t>модник и компактный, Rita от INYA незаметен, заряжается и удобен для путешествий. Обладая стимулирующим текстурированным дизайном из силикона платинового качества, Rita предлагает 10 захватывающих настроек. водостойкий и совместимость со всеми смазочными материалами.</t>
  </si>
  <si>
    <t>The stage is set for pleasure with Symphony by INYA. This contoured, silicone vibrator features three powerful motors working in concerto for maximum performance. Two provide G-spot stimulation while a third uses innovative air pulse technology for contactless clitoral arousal. Rechargeable. Water-resistant. Suitable with all lubricants.</t>
  </si>
  <si>
    <t>Symphony by INYA - Un vibromasseur profilé multifonctionnel doté de trois moteurs fournissant de puissantes vibrations du point G tout en stimulant sensuellement le clitoris avec une technologie d'impulsion d'air excitante. Résistant à l'eau et rechargeable. Convient à tous les lubrifiants. Fabriqué en silicone de qualité platine.</t>
  </si>
  <si>
    <t>Symphony von INYA - Ein multifunktionaler, konturierter Vibrator mit drei Motoren, die kraftvolle G-Punkt-Vibrationen liefern und gleichzeitig die Klitoris mit aufregender Luftimpulstechnologie sinnlich stimulieren. Wasserbeständig und wiederaufladbar. Mit allen Gleitmitteln geeignet. Aus Platin-Silikon.</t>
  </si>
  <si>
    <t>Symphony de INYA: un vibrador contorneado multifuncional que presenta tres motores que brindan poderosas vibraciones en el punto G mientras estimulan sensualmente el clítoris con la emocionante tecnología de pulso de aire. Resistente al agua y recargable. Apto con todos los lubricantes. Hecho de silicona de grado platino.</t>
  </si>
  <si>
    <t>Symphony от INYA — многофункциональный контурный вибратор с тремя моторами, обеспечивающими мощные вибрации точки g и чувственно стимулирующими клитор с помощью захватывающей технологии воздушных импульсов. Водостойкий и перезаряжаемый. Подходит для всех смазочных материалов. Изготовлен из силикона платинового класса.</t>
  </si>
  <si>
    <t xml:space="preserve">This petite, powerful goddess is named Venus and she’s ready to meet your desires. Made of plush, body-safe silicone, this discreet, travel-friendly stimulator includes wireless control for mind-blowing couples play and easy solo use. Rechargeable. Suitable with all lubricants. </t>
  </si>
  <si>
    <t>Plaisirs diurnes et satisfactions nocturnes avec Vénus d'INYA. Télécommandé pour une utilisation en solo ou pour les jeux en couple. Puissant, confortable et facile à utiliser, Venus est encapsulé dans du silicone moelleux et sans danger pour le corps. Rechargeable et compatible avec tous les lubrifiants.</t>
  </si>
  <si>
    <t>Tagesvergnügen und nächtliche Zufriedenheit mit Venus von INYA. Ferngesteuert für den Solo-Einsatz oder für das Spiel zu zweit. Leistungsstark, komfortabel und einfach zu bedienen, ist Venus in weiches, körpersicheres Silikon eingekapselt. Wiederaufladbar und mit allen Schmiermitteln geeignet.</t>
  </si>
  <si>
    <t>Placeres diurnos y satisfacción nocturna con Venus de INYA. Operado de forma remota para uso en solitario o para juegos de parejas. Potente, cómodo y fácil de usar, Venus está encapsulado en silicona suave y segura para el cuerpo. Recargable y apto para todos los lubricantes.</t>
  </si>
  <si>
    <t>Дневные удовольствия и ночные удовольствия с Венерой от INYA. Дистанционное управление для использования в одиночку или для игры в паре. Мощный, удобный и простой в использовании, Venus заключен в плюшевый, безопасный для тела силикон. Перезаряжаемый и подходит для всех смазочных материалов.</t>
  </si>
  <si>
    <t xml:space="preserve">Pleasure comes naturally with the Flirt by INYA. This alluring and powerful vibe is the newest extremely bendable
and flexible vibrator that is ideal for a slow, sensual caress or an explosive satisfying climax.
Silent and made of soft, plush silicone, this Flirt knows how to please. Rechargeable. Water-resistant. Suitable with all lubricants.
 </t>
  </si>
  <si>
    <t>Flirt by INYA - le vibromasseur le plus flexible au monde. Silencieux et puissant, le Flirt est doté de silicone en peluche pour offrir une précision extrême et des délices paradisiaques. Résistant à l'eau, rechargeable et compatible avec tous les lubrifiants.</t>
  </si>
  <si>
    <t>Flirt by INYA - der flexibelste Vibrator der Welt. Der Flirt ist leise und kraftvoll und verfügt über weiches Silikon, um punktgenaue Genauigkeit und himmlische Freuden zu liefern. Wasserabweisend, wiederaufladbar und mit allen Gleitmitteln geeignet.</t>
  </si>
  <si>
    <t>Flirt by INYA - el vibrador más flexible del mundo. Silencioso y potente, el Flirt cuenta con silicona afelpada para brindar precisión milimétrica y delicias celestiales. Resistente al agua, recargable y compatible con todos los lubricantes.</t>
  </si>
  <si>
    <t>Flirt by INYA - самый гибкий вибратор в мире. Бесшумный и мощный, Flirt выполнен из плюшевого силикона, что обеспечивает высочайшую точность и райское наслаждение. Водостойкий, перезаряжаемый и совместимый со всеми смазочными материалами.</t>
  </si>
  <si>
    <t>Brace yourself - here comes the Super Stroker by Renegade and INYA.
Go deeper and longer with a 7 cm (2.75 inch) stroke and enjoy 10 robust vibration speeds and patterns delivered via a 7-inch shaft with an extensive range of deep thrusting motion.
Includes a strong suction cup base for a hands-free performance AND a wireless remote for unlimited pleasures.
Enjoy 3 thrust speeds, 3 vibration speeds, 7 vibration patterns, and a warming function.
Rechargeable. Suitable with all lubricants. 23A battery for remote included.</t>
  </si>
  <si>
    <t>Le Super Stroker d'INYA est doté d'un arbre de 7 pouces avec une longue amplitude de mouvement pour produire des poussées profondes et des vibrations robustes pour une satisfaction orgasmique éruptive. Ce vibromasseur comprend un support vissé avec une forte ventouse et une télécommande sans fil pour une configuration mains libres, ainsi qu'une fonction de chauffage pour des sensations supplémentaires. Le Super Stoker est rechargeable et compatible avec tous les lubrifiants. 3 vitesses de course et de vibration / 7 modèles de vibration / 1 fonction de réchauffement. (Batterie 23A pour télécommande incluse.)</t>
  </si>
  <si>
    <t>Der Super Stroker von INYA verfügt über einen 7-Zoll-Schaft mit großem Bewegungsbereich, um tiefe Stöße und kräftige Vibrationen für eine eruptive Orgasmusbefriedigung zu erzeugen. Dieser Vibrator verfügt über einen einschraubbaren Ständer mit starkem Saugnapf und eine kabellose Fernbedienung für eine freihändige Einrichtung sowie eine Heizfunktion für zusätzliche Empfindungen. Der Super Stoker ist wiederaufladbar und für alle Gleitmittel geeignet. 3 Streich- und Vibrationsgeschwindigkeiten / 7 Vibrationsmuster / 1 Wärmefunktion. (23A Batterie für Fernbedienung im Lieferumfang enthalten.)</t>
  </si>
  <si>
    <t>El Super Stroker de INYA cuenta con un eje de 7 pulgadas con un amplio rango de movimiento para producir empujes profundos y vibraciones robustas para una satisfacción orgásmica eruptiva. Este vibrador incluye un soporte atornillable con una fuerte ventosa y un control remoto inalámbrico para una configuración de manos libres, así como una función de calentamiento para sensaciones adicionales. El Super Stoker es recargable y apto para todos los lubricantes. 3 velocidades de caricias y vibración / 7 patrones de vibración / 1 función de calentamiento. (Batería 23A para control remoto incluida).</t>
  </si>
  <si>
    <t>Super Stroker от INYA оснащен 7-дюймовым стержнем с большим диапазоном движений, позволяющим производить глубокие толчки и сильные вибрации для бурного оргазмического удовлетворения. Этот вибратор включает в себя ввинчивающуюся подставку с прочной присоской и беспроводной пульт дистанционного управления для установки без помощи рук, а также функцию нагрева для дополнительных ощущений. Super Stoker перезаряжаемый и подходит для всех смазочных материалов. 3 скорости поглаживания и вибрации / 7 режимов вибрации / 1 функция нагрева. (Батарея на 23 А для пульта в комплекте.)</t>
  </si>
  <si>
    <t>Just when you thought it could not get better, here comes INYA with the most powerful deep stroker, to satisfy all your wishes and desires.
Draped in smooth silicone, this powerful and rechargeable vibe features an extended range of motion for deep thrusting and intense vibrations.
Suitable with all lubricants.</t>
  </si>
  <si>
    <t>Le "INYA" Deep Stroker a une longue plage de mouvement pour une poussée profonde et des vibrations intenses pour un plaisir orgasmique explosif. Ce vibrateur puissant et rechargeable est fabriqué en silicone sans danger pour le corps et convient à tous les lubrifiants</t>
  </si>
  <si>
    <t>Der "INYA" Deep Stroker verfügt über einen großen Bewegungsbereich für tiefes Stoßen und intensive Vibrationen für explosiven Orgasmusgenuss. Dieser leistungsstarke und wiederaufladbare Vibrator ist aus körpersicherem Silikon hergestellt und eignet sich für alle Schmiermittel</t>
  </si>
  <si>
    <t>El "INYA" Deep Stroker tiene un amplio rango de movimiento para un empuje profundo y una vibración intensa para un placer orgásmico explosivo. Este vibrador potente y recargable está hecho de silicona segura para el cuerpo y es adecuado para usar con todos los lubricantes.</t>
  </si>
  <si>
    <t>Deep Stroker от «INYA» имеет большой диапазон движений для глубокого толчка и сильной вибрации для взрывного оргазмического удовольствия. Этот мощный и перезаряжаемый вибратор выполнен из силиконового тела и подходит для использования со всеми смазочными материалами.</t>
  </si>
  <si>
    <t>The Regal by INYA is a vibrating cock ring designed to prolong performance while enhancing pleasure. A snug, comfortable fit
maintains an erection while seven speeds and functions provide a thrilling range of euphoric sensations.
Made of super-soft silicone. Available in blue and teal. Suitable with all lubricants.</t>
  </si>
  <si>
    <t>Les bijoux de famille reçoivent le traitement royal avec Regal par INYA. Prolongez le plaisir et améliorez les performances avec l'anneau rechargeable Regal qui s'adapte parfaitement et délivre de puissantes vibrations. Convient à tous les lubrifiants. Sept vitesses/fonctions.</t>
  </si>
  <si>
    <t>Die Familienjuwelen werden mit Regal von INYA königlich behandelt. Verlängern Sie das Vergnügen und steigern Sie die Leistung mit dem wiederaufladbaren ring, der eng anliegt und kraftvolle Vibrationen liefert. Mit allen Schmierstoffen geeignet. Sieben Geschwindigkeiten / Funktionen.</t>
  </si>
  <si>
    <t xml:space="preserve">Las joyas de la familia reciben el tratamiento real con Regal de INYA. Prolonga el placer y mejora el rendimiento con el anillo recargable Regal que se ajusta cómodamente y ofrece vibraciones potentes. Apto con todos los lubricantes. Siete velocidades / funciones. </t>
  </si>
  <si>
    <t>Семейные драгоценности получают королевскую обработку с помощью Regal от INYA. Продлите удовольствие и улучшите производительность с помощью перезаряжаемого кольца Regal, которое плотно прилегает и создает мощные вибрации. Подходит для всех смазочных материалов. Семь скоростей / функций.</t>
  </si>
  <si>
    <t>Climb to thrilling new heights with Alpine by INYA and Renegade.
This remotely operated plug is made from premium textured silicone and boasts an innovative gyrating and vibrating motor
with 16 modes for gratifying sensations. Alpine is rechargeable, water-resistant, and available in assorted colors.</t>
  </si>
  <si>
    <t>Remuez dans vos fesses avec Alpine de INYA. Ce plug anal télécommandé est doté d'un moteur giratoire innovant pour des sensations extraordinaires. Découvrez le luxe et le plaisir avec l'Alpine résistant à l'eau et rechargeable. Convient à tous les lubrifiants.</t>
  </si>
  <si>
    <t>Wackeln Sie in Ihrem Hintern mit Alpine von INYA. Dieser ferngesteuerte Butt Plug verfügt über einen innovativen Drehmotor für außergewöhnliche Empfindungen. Erleben Sie Luxus und Vergnügen mit dem wasserfesten und wiederaufladbaren Alpine. Mit allen Gleitmitteln geeignet.</t>
  </si>
  <si>
    <t>Mueve tu trasero con Alpine de INYA. Este plug anal operado a distancia cuenta con un innovador motor de movimiento para sensaciones extraordinarias. Experimente el lujo y el placer con el Alpine resistente al agua y recargable. Apto con todos los lubricantes.</t>
  </si>
  <si>
    <t>Покачивайте задницей с Alpine от INYA. Эта анальная пробка с дистанционным управлением оснащена инновационным вращающимся двигателем для необыкновенных ощущений. Испытайте роскошь и удовольствие с водостойкими перезаряжаемыми часами Alpine. Подходит для всех смазочных материалов.</t>
  </si>
  <si>
    <t>Designed for comfort and efficiency, the INYA Deluxe Cleanser is made of body-safe silicone and features a flexible and removable nozzle for easy insertion and effortless clean up. Keeps you fresh and clean and ready for action! Compatible with water or preferred cleansing liquid.</t>
  </si>
  <si>
    <t>Avec la buse flexible pour une insertion facile et en silicone sans danger pour le corps, le "INYA Deluxe Cleanser" vous gardera fraîche et propre à tout moment et en tout lieu. Utilisez avec votre liquide de nettoyage préféré ou de l'eau. Buse amovible pour un nettoyage facile</t>
  </si>
  <si>
    <t>Mit der flexiblen Düse zum einfachen Einsetzen und aus körpersicherem Silikon hält der "INYA Deluxe Cleanser" Sie jederzeit und an jedem Ort frisch und sauber. Verwenden Sie mit Ihrem Lieblingsreinigungsflüssigkeit oder Wasser. Düse zur einfachen Reinigung abnehmbar</t>
  </si>
  <si>
    <t>Una "boquilla flexible para una fácil inserción y hecha de silicona segura para el cuerpo, el" INYA Deluxe Cleanser "te mantendrá fresco y limpio en cualquier momento, en cualquier lugar. Úsalo con tu líquido o agua de limpieza favorito. Boquilla desmontable para facilitar la limpieza.</t>
  </si>
  <si>
    <t>Гибкая насадка для легкой вставки, изготовленная из безопасного силикона для тела, «INYA Deluxe Cleanser» обеспечит вам свежесть и чистоту в любое время и в любом месте. Используйте с вашей любимой очищающей жидкостью или водой. Съемная насадка для легкой очистки</t>
  </si>
  <si>
    <t>Lush Dahlia, un mini vibreur rechargeable (2 in. / 50 mm) qui délivre des vibrations explosives. 7 vitesses et fonctions. Velvet Touch ABS. Résistant à l'eau. Câble de chargement USB inclus. Convient à tous les lubrifiants.</t>
  </si>
  <si>
    <t>Lush Dahlia, ein mini wiederaufladbarer Vibrator (2 in. / 50 mm), der explosive Vibrationen liefert. 7 Geschwindigkeiten &amp; Funktionen. Samtiges ABS. Wasserdicht. USB-Ladekabel im Lieferumfang enthalten. Geeignet mit allen Schmierstoffen.</t>
  </si>
  <si>
    <t>Lush Dahlia, un mini vibrador recargable (2 pulgadas / 50 mm) que ofrece vibraciones explosivas. 7 velocidades y funciones. Tacto de terciopelo ABS. Resistente al agua. Cable de carga USB incluido. Adecuado con todos los lubricantes.</t>
  </si>
  <si>
    <t>Далия. Серия Лаш. Перезаряжаемый мини вибратор ( 1 дюйм, 50 мм ) способный доставить бурное удовольствие. Имеет 7 скоростей и функций. Cделан из бархатного на ощупь АБС пластика. Водонепроницаемый. В комплект входит usb кабель. Совместим с любыми лубрикантами.</t>
  </si>
  <si>
    <t>Lush Violet. Un petit petit vibreur rechargeable (3.5in / 90mm) qui délivre des vibrations explosives. 7 vitesses et fonctions. Velvet Touch ABS. résistant à l'eau. Câble de charge USB inclus. Convient à tous les lubrifiants.</t>
  </si>
  <si>
    <t>Lush Violet. Ein kleiner, zierlicher wiederaufladbarer Vibrator (3,5in / 90mm), der explosive Vibrationen liefert. 7 7 Geschwindigkeiten &amp; Funktionen. Samtiges ABS. Wasserdicht. USB-Ladedraht enthalten. Geeignet mit allen Schmierstoffen.</t>
  </si>
  <si>
    <t>Lush Violet. Pequeño, vibrador recargable (3.5in / 90mm) que proporciona una vibración explosiva. 7 velocidades y funciones.  Tacto de terciopelo ABS. resistente al agua. Cable de carga USB incluido. Adecuado con todos los lubricantes.</t>
  </si>
  <si>
    <t>Фиалка. Серия Лаш. Маленький, изящный перезаряжаемый вибратор ( 3,5 дюйма, 90 мм) способный доставить бурное удовольствие. Имеет 7 скоростей и функций. Cделан из бархатного на ощупь АБС пластика. Водонепроницаемый. В комплект входит usb кабель. Совместим с любыми лубрикантами.</t>
  </si>
  <si>
    <t>Lush Violet. Ein kleiner, zierlicher wiederaufladbarer Vibrator (3,5in / 90mm), der explosive Vibrationen liefert. 7 Geschwindigkeiten / Funktionen. Samtiges ABS. Wasserdicht. USB-Ladedraht enthalten. Geeignet mit allen Schmierstoffen.</t>
  </si>
  <si>
    <t>Lush Violet. Pequeño, vibrador recargable (3.5in / 90mm) que proporciona una vibración explosiva.7 velocidades y funciones.  Tacto de terciopelo ABS. resistente al agua. Cable de carga USB incluido. Adecuado con todos los lubricantes.</t>
  </si>
  <si>
    <t>Lush Tulip. Un vibromasseur mince rechargeable (5.5 in./ 140mm) qui délivre des vibrations explosives.  7 vitesses et fonctions. Velvet Touch ABS. résistant à l'eau. Câble de charge USB inclus. Convient à tous les lubrifiants.</t>
  </si>
  <si>
    <t>Lush Tulip Ein schlanker, wiederaufladbarer Vibrator (5,5 in./40mm), der explosive Vibrationen liefert.  7 Geschwindigkeiten &amp; Funktionen. Samtige Note ABS. Wasserdicht. USB-Ladedraht enthalten. Geeignet mit allen Schmierstoffen.</t>
  </si>
  <si>
    <t>Lush Tulip. Un vibrador recargable delgado (5.5 in./ 140mm) que entrega la vibración explosiva.7 velocidades y funciones.  Tacto de terciopelo ABS. resistente al agua. Cable de carga USB incluido. Adecuado con todos los lubricantes.</t>
  </si>
  <si>
    <t>Тюльпан. Серия Лаш. Тонкий перезаряжаемый вибратор ( 5,5 дюймов, 140 мм ) способный доставить бурное удовольствие. Cделан из бархатного на ощупь АБС пластика. Водонепроницаемый. В комплект входит usb кабель. Совместим с любыми лубрикантами.</t>
  </si>
  <si>
    <t>Lush Lilac. Vibrateur rechargeable (7,5 in / 190 mm) en silicone soyeux et lisse. Parfait pour la stimulation du point G. 7 vitesses et fonctions. Câble de chargement USB inclus. Résistant à l'eau. Convient à tous les lubrifiants.</t>
  </si>
  <si>
    <t>Lush Lilac. Sinnlich gewölbter, wiederaufladbarer Vibrator (7,5 in / 190mm) aus seidig glattem Silikon. Perfekt für G-Punkt-Stimulation. 7 Geschwindigkeiten &amp; Funktionen. USB-Ladekabel im Lieferumfang enthalten. Wasserdicht. Geeignet mit allen Schmierstoffen.</t>
  </si>
  <si>
    <t>Lush Lilac. Vibrador recargable y sensualmente curvo (7,5 pulg. / 190mm) hecho de silicona lisa y sedosa. Perfecto para la estimulación del punto G. 7 velocidades y funciones. Cable de carga USB incluido. Resistente al agua. Adecuado con todos los lubricantes.</t>
  </si>
  <si>
    <t>Сирень. Серия Лаш.  Чувственно изогнутый перезаряжаемый вибратор ( 7,5 дюймов, 190 мм). Идеально подходит для стимуляци точки G. Имеет 7 скоростей и функций.  Сделан из безопасного силикона. В комплект входит usb кабель. Водонепроницаемый. Совместим с любыми лубрикантами.</t>
  </si>
  <si>
    <t xml:space="preserve">Turn your night into a bouquet of delights with Nightshade’s petite rechargeable vibrators.
Presented in exciting colors and packing explosive vibrations, these elegant companions will surely please.
Available in 4 colors and suitable with all lubricants. </t>
  </si>
  <si>
    <t>Petit vibrateur ABS rechargeable avec vibrations explosives. 10 vitesses et fonctions. Résistant à l'eau. Convient à tous les lubrifiants</t>
  </si>
  <si>
    <t>Petite wiederaufladbarer ABS-Vibrator mit explosiven Vibrationen. 10 Geschwindigkeiten und Funktionen. Wasserdicht. Geeignet für alle Schmiermittel</t>
  </si>
  <si>
    <t>Vibrador ABS recargable pequeño con vibraciones explosivas. 10 velocidades y funciones. Resistente al agua. Apto con todos los lubricantes</t>
  </si>
  <si>
    <t>Маленькая перезаряжаемая АБС-вибратор со взрывной вибрацией. 10 скоростей и функций. Водонепроницаемый. Подходит со всеми смазочными материалами</t>
  </si>
  <si>
    <t>Sugar Pop adds a Twist to the traditional vibe for a fun and pleasurable experience! Made of plush silicone with an eye-catching spiraled design, this bendable and rechargeable vibrator features a gyrating shaft and powerful waves of rumbling vibrations. Available in purple and teal. Water resistant. Suitable with all lubricants.</t>
  </si>
  <si>
    <t>Le Twist de Sugar Pop est doté d'un arbre giratoire et de vibrations grondantes. Enfermé dans du silicone en peluche, la technologie innovante de Sugar Pop Twist paquets des performances dignes de la scène. Résistant à l'eau, rechargeable et compatible avec tous les lubrifiants.</t>
  </si>
  <si>
    <t>Sugar Pop's Twist verfügt über einen kreiseln Schaft und rumpelnde Vibrationen. Eingehüllt in weiches Silikon Sugar Pop Twist   Packungen die innovative Technologie  von a bühnenwürdige Leistung. asserbestandig ​und wiederaufladbar, und mit allen Schmiermitteln geeignet.</t>
  </si>
  <si>
    <t>Twist de Sugar Pop presenta un asta giratorio y vibraciones retumbantes. Encajonado en silicona de felpa, la tecnología innovadora de Sugar Pop Twist ofrece un rendimiento digno de un escenario. Resistente al agua, recargable y apto para todos los lubricantes.</t>
  </si>
  <si>
    <t>Twist от Sugar Pop имеет вращающийся вал и грохочущие вибрации. заключенная в плюшевый силикон, Sugar Pop Twist Инновационная технология пакеты этап достойный исполнение. Водостойкий, перезаряжаемый и совместим со всеми смазочными материалами.</t>
  </si>
  <si>
    <t>Cute and compact, the Harmony bullet by Sugar Pop is a mini vibe that delivers big thrills. Made of platinum-grade silicone, Harmony features eight speeds and functions for customizable play in erogenous zones and mind-blowing climax. Palm-sized and discreet, it is travel-friendly and easy-to-use. Rechargeable. Water-resistant. Suitable with all lubricants.</t>
  </si>
  <si>
    <t>Harmony par Sugar Pop. Un mini vibromasseur discret qui tient confortablement dans la paume de votre main. Fabriqué en silicone de qualité platine, Harmony offre un plaisir et une satisfaction intenses avec 8 modes de vibration. Résistant à l'eau, rechargeable et compatible avec tous les lubrifiants.</t>
  </si>
  <si>
    <t>Harmony von Sugar Pop. Ein diskreter Mini-Vibrator, der bequem in Ihre Handfläche passt. Harmony besteht aus Silikon in Platinqualität und bietet intensives Vergnügen und Zufriedenheit mit 8 Vibrationsmustern. asserbestandig, wiederaufladbar und mit allen Schmiermitteln geeignet.</t>
  </si>
  <si>
    <t>Harmony de Sugar Pop. Un minivibrador discreto que cabe cómodamente en la palma de tu mano. Hecho de silicona de grado platino, Harmony brinda placer y satisfacción intensos con 8 patrones de vibración. Resistente al agua, recargable y apto para todos los lubricantes.</t>
  </si>
  <si>
    <t>Harmony от Sugar Pop. Незаметный мини-вибратор, который удобно лежит в ладони. Изготовленный из силикона платинового класса, Harmony доставляет огромное удовольствие и удовлетворение с помощью 8 моделей вибрации. Водостойкий, перезаряжаемый и совместим со всеми смазочными материалами.</t>
  </si>
  <si>
    <t>Innovative air pulse technology encased in a pretty, gem-like design, Sugar Pop’s Jewel is this year’s most irresistible compact vibe. Made of plush silicone, Jewel features seven suction patterns for mind-blowing climax. Available in pink and teal, this travel-friendly vibe is rechargeable, water-resistant, and suitable with all lubricants.</t>
  </si>
  <si>
    <t>L'Aurora de Sugar Pop regroupe plusieurs utilisations dans un seul jouet. Le manche d'Aurora est dotée de 10 modèles de technologie de pulsation d'air. La grosse tête bulbeuse produit de bienheureux vibrations via à ses 3 vitesses et ses 7 fonctions. Résistant à l'eau, rechargeable et compatible avec tous les lubrifiants.</t>
  </si>
  <si>
    <t>Die Aurora von Sugar Pop verpacken mehrere Verwendungsmöglichkeiten in einem Spielzeug. Der Griff von Aurora verfügt über 10 Muster der Luftpulsationstechnologie. Der große bauchige Kopf erzeugt glückselige Schwingungen 3 Geschwindigkeiten und 7 Funktionen wohlige Schwingungen. Wasserbestandig, wiederaufladbar und mit allen Schmiermitteln geeignet.</t>
  </si>
  <si>
    <t>La Aurora de Sugar Pop tiene múltiples usos en un solo juguete. La asa de Aurora presenta 10 patrones de tecnología de pulsación de aire. La gran cabeza bulbosa produce dichosas vibraciones a través de sus 3 velocidades y 7 funciones. Resistente al agua, recargable y apto para todos los lubricantes.</t>
  </si>
  <si>
    <t>Aurora от Sugar Pop навьючивать в одной игрушке множество вариантов использования. Aurora рукоятка особенность 10 моделей пульсации воздуха. Большая выпуклая головка производит блаженные вибрации через своим 3 скоростям и 7 функциям. Водостойкий, перезаряжаемый и совместим со всеми смазочными материалами.</t>
  </si>
  <si>
    <t>Éclat, bling et discrétion de Sugar Pop's Jewel. Caché à l'intérieur de ce petit bijou se trouve un vibromasseur à air pulsé adapté aux voyages. Le bijou est fait de silicone en peluche et dispose de 7 modèles d'aspiration. Résistant à l'eau, rechargeable et compatible avec tous les lubrifiants.</t>
  </si>
  <si>
    <t>Funkeln, Bling und Diskretion von Sugar Pop's Jewel. In diesem kleinen Juwel versteckt sich ein reisefreundlicher Luftpulsvibrator. Der Jewel besteht aus weichem Silikon und verfügt über 7 Saugmuster. Wasserbestandig, wiederaufladbar und mit allen Schmiermitteln geeignet.</t>
  </si>
  <si>
    <t>Brillar, bling y discreción de Sugar Pop's Jewel. Escondido dentro de esta pequeña joya hay un vibrador de pulso de aire apto para viajes. La joya está hecha de silicona de felpa y presenta 7 patrones de succión. Resistente al agua, recargable y apto para todos los lubricantes.</t>
  </si>
  <si>
    <t>Искорка, блинг и осмотрительность от Sugar Pop's Jewel. Внутри этой маленькой жемчужины спрятан удобный для путешествий воздушный импульсный вибратор. Jewel изготовлен из плюшевого силикона и имеет 7 режимов всасывания. Водостойкий, перезаряжаемый и совместим со всеми смазочными материалами.</t>
  </si>
  <si>
    <t>Fun and mischief await with the Chantilly panty vibe by Sugar Pop. Made of soft, flexible silicone, Chantilly uses a slip proof magnet to securely adjust to the undergarment of choice. A wireless remote controls 10 powerful vibration patterns for discreet play and intense climax. Rechargeable and water-resistant, Chantilly is perfect for on-the-go thrills alone or with a partner!</t>
  </si>
  <si>
    <t>Chantilly de Sugar Pop est une  vibrante culottetélécommandée en silicone souple et flexible de qualité platine. Doté d'un puissant aimant pour maintenir le jouet dans la bonne position, Chantilly offre une stimulation explosive via 10 modèles de vibrations. Chantilly est résistant à l'eau, rechargeable et convient à tous les lubrifiants / La télécommande ne l'est pas. Batterie C2032 incluse.</t>
  </si>
  <si>
    <t>Chantilly von Sugar Pop ist ein ferngesteuerter Höschen Vibe aus weichem und flexiblem Silikon in Platinqualität. Chantilly verfügt über einen starken Magneten, um das Spielzeug in der richtigen Position zu halten, und bietet eine explosive Stimulation über 10 Vibrationsmuster. Chantilly ist wasserbestandig, wiederaufladbar und mit allen Gleitmitteln geeignet / Fernbedienung nicht. C2032-Batterie im Lieferumfang enthalten.</t>
  </si>
  <si>
    <t>Chantilly de Sugar Pop es un vibrador de bragas a control remoto hecho de silicona suave y flexible de grado platino. Con un poderoso imán para asegurar el juguete en la posición adecuada, Chantilly ofrece una estimulación explosiva a través de 10 patrones de vibración. Chantilly es resistente al agua, recargable y apto para todos los lubricantes / Remote no lo es. Batería C2032 incluida.</t>
  </si>
  <si>
    <t>Chantilly от Sugar Pop - это вибрирующие трусики с дистанционным управлением, сделанные из мягкого и гибкого силикона платинового класса. Благодаря мощному магниту для фиксации игрушки в нужном положении, Chantilly обеспечивает взрывную стимуляцию с помощью 10 моделей вибрации. Chantilly водостойкий, перезаряжаемый и совместим со всеми смазочными материалами / Remote - нет. Батарея C2032 в комплекте.</t>
  </si>
  <si>
    <t>Bliss by Sugar Pop delivers pleasure from the palm of your hand.
The elegant wand features a delightful warming sensation and a curved handle for extra comfort. Bliss provides enticing,
powerful vibrations to all erogenous zones with 10 different modes.
Leila by Sugar Pop is an elegant, discreet APP operated panty vibe.
Curved to hug your body and made of supple platinum-grade silicone,
Leila can be operated on her own, with the unique rechargeable remote, or via the app. Available in pink and teal.
Both Rechargeable. Water-Resistant. Suitable for use with all lubricants.</t>
  </si>
  <si>
    <t>Gardez les plaisirs dans la paume de votre main avec le Bliss visuellement époustouflant - la baguette ultime pour des vibrations explosives. Fournissez élégamment un massage attrayant à toutes les zones érogènes. Bliss de Sugar Pop dispose d'une fonction de réchauffement pour une sensation de température élevée. Fabriqué en silicone de qualité supérieure et rechargeable.</t>
  </si>
  <si>
    <t>Mit dem optisch atemberaubenden Bliss – dem ultimativen Zauberstab für explosive Vibrationen – bleiben Freuden in Ihrer Hand. Verwöhnen Sie auf elegante Weise alle erogenen Zonen mit einer verführerischen Massage. Bliss von Sugar Pop bietet eine Wärmefunktion für ein erhöhtes Temperaturgefühl. Aus Premium-Silikon und wiederaufladbar.</t>
  </si>
  <si>
    <t>Mantén los placeres en la palma de tu mano con Bliss, la varita visualmente impresionante para vibraciones explosivas. Proporcione con elegancia un masaje tentador en todas las zonas erógenas. Bliss de Sugar Pop cuenta con una función de calentamiento para una sensación de temperatura elevada. Fabricado en silicona premium y recargable.</t>
  </si>
  <si>
    <t>Держите удовольствия на ладони с визуально захватывающим дух Bliss - идеальной палочкой для взрывных вибраций. Элегантный массаж всех эрогенных зон. Bliss от Sugar Pop имеет функцию нагревания для повышения температуры. Изготовлен из премиального силикона и перезаряжаемый.</t>
  </si>
  <si>
    <t>Glissez dans l'univers sexuel avec Leila de Sugar Pop. Le vibromasseur de culotte exclusif peut être actionné par une application téléchargeable ou utilisé avec sa télécommande unique. Élégante, discrète et bourrée de fonctionnalités - Leila est la star de la galaxie. Rechargeable et compatible avec tous les lubrifiants.</t>
  </si>
  <si>
    <t>Gleite mit Leila von Sugar Pop durch das sexuelle Universum. Der exklusive Höschen-Vibrator kann über eine herunterladbare Anwendung bedient oder mit seiner einzigartigen Fernbedienung verwendet werden. Elegant, diskret und voller Funktionen – Leila ist der Star der Galaxis. Wiederaufladbar und geeignet für alle Schmiermittel.</t>
  </si>
  <si>
    <t>Deslízate por el universo sexual con Leila de Sugar Pop. El exclusivo vibrador para bragas se puede operar con una aplicación descargable o se puede usar con su exclusivo control remoto. Elegante, discreta y repleta de características: Leila es la estrella de la galaxia. Recargable y compatible con todos los lubricantes.</t>
  </si>
  <si>
    <t>Скользите по сексуальной вселенной с Leila от Sugar Pop. Эксклюзивным вибратором для трусиков можно управлять с помощью загружаемого приложения или с помощью уникального пульта дистанционного управления. Элегантная, сдержанная и наполненная функциями — Leila — звезда галактики. Перезаряжаемый и подходит для всех смазочных материалов.</t>
  </si>
  <si>
    <t>New luxury line Revel makes its debut with Kismet, a beautifully crafted, compact vibe designed for a sensually elevated experience.
Plush silicone envelops the rechargeable, travel friendly vibe for a satiny feel while a variety of one-touch settings provide powerful vibrations.
Available in pink, purple, and teal. Suitable with all lubricants.</t>
  </si>
  <si>
    <t>Kismet par Revel offre un plaisir explicite enveloppé dans le luxe. Offrez-vous la sensation satinée du silicone en peluche qui engloutit de puissantes vibrations et offre une satisfaction multifonctionnelle. Rechargeable et compatible avec tous les lubrifiants.</t>
  </si>
  <si>
    <t>Kismet von Revel bietet explizite Vergnügen in Luxus gewickelt. Gönnen Sie sich das seidige Gefühl von weichem Silikon, das starke Vibrationen einhüllt und multifunktionale glückselige Zufriedenheit bietet. Wiederaufladbar und mit allen Schmierstoffen geeignet.</t>
  </si>
  <si>
    <t>Kismet por Revel ofrece placer explícita envuelta en el lujo. Disfrute de la sensación satinada de la lujosa silicona que envuelve poderosas vibraciones y ofrece una maravillosa satisfacción multifunción. Recargable y apto para todos los lubricantes.</t>
  </si>
  <si>
    <t>Kismet от Ревеля предлагает явное удовольствие, завернутое в роскоши. Насладитесь атласным мягким силиконом, который поглощает мощные вибрации и доставляет блаженное многофункциональное удовлетворение. Перезаряжаемый и подходит для всех смазочных материалов.</t>
  </si>
  <si>
    <t>Magic and mischief at your fingertips…the Pixie by Revel is an erotic adventure ending in bliss.  Made of platinum-grade silicone, this Pixie vibe features a curved and flexible shaft with smooth, bulbous head for maximum g-spot stimulation. Rechargeable. Water-resistant. Suitable with all lubricants.</t>
  </si>
  <si>
    <t>Pixie de Revel est doté d'une tige incurvée flexible avec une tête bulbeuse pour une stimulation maximale du point G. Pixie est rechargeable, fait de silicone de qualité platine et disponible dans des couleurs assorties. Résistant à l'eau et compatible avec tous les lubrifiants.</t>
  </si>
  <si>
    <t>Pixie von Revel verfügt über einen flexiblen, gebogenen Schaft mit bauchigem Kopf für eine maximale Stimulation des G-Punkts. Pixie ist wiederaufladbar, besteht aus Silikon in Platinqualität und ist in verschiedenen Farben erhältlich. Wasserbeständig und mit allen Schmiermitteln geeignet.</t>
  </si>
  <si>
    <t>Pixie de Revel presenta un asta curvado flexible con cabeza bulbosa para una máxima estimulación del punto G. Pixie es recargable, está hecho de silicona de grado platino y está disponible en varios colores. Resistente al agua y apto para todos los lubricantes.</t>
  </si>
  <si>
    <t>Pixie от Revel отличается гибким изогнутым стержнем с закругленной головкой для максимальной стимуляции точки G. Pixie перезаряжаемый, изготовлен из силикона платинового класса и доступен в разных цветах. Водонепроницаемость и совместимость со всеми смазочными материалами.</t>
  </si>
  <si>
    <t xml:space="preserve">Boasting plush silicone and air pulse technology, Starlet is ready for her closeup. Her whimsical palm-sized design is eye-catching and travel-friendly while its sensual air pressure waves stimulate the clitoris for a life-like oral sensation. Available in pink and teal, Starlet is rechargeable, water-resistant, and suitable with all lubricants. </t>
  </si>
  <si>
    <t>Ajoutez un peu d'éclat avec Starlet de Revel. La technologie passionnante d'impulsion d'air offre une vie comme une stimulation d'aspiration. Enfermé dans un tourbillon de silicone en peluche, Starlet est rechargeable, résistant à l'eau et convient à tous les lubrifiants.</t>
  </si>
  <si>
    <t>Verleihen Sie mit Starlet von Revel ein wenig Glanz. Die aufregende Luftimpulstechnologie liefert eine lebensechte Saugstimulation. Eingehüllt in einen Wirbel aus Plüsch- Silikon ist Starlet wiederaufladbar, wasserbeständig und mit allen Gleitmitteln geeignet.</t>
  </si>
  <si>
    <t>Agrega un poco de brillo con Starlet de Revel. La emocionante tecnología de pulso de aire ofrece una estimulación de succión realista. Envuelto en un remolino de silicona de felpa, Starlet es recargable, resistente al agua y apto para todos los lubricantes.</t>
  </si>
  <si>
    <t>Добавьте немного блеск с помощью Starlet от Revel. Захватывающе технология воздушного импульса доставляет жизнь, как стимуляцию всасывания. Заключенный в водоворот плюшевого силикона, Starlet перезаряжаемый, водостойкий и совместим со всеми смазочными материалами.</t>
  </si>
  <si>
    <t>Meet Vera by Revel. She’s ready to party. Featuring air pulse technology for fluttering sensations and life-like oral stimulation, she’s every woman’s BFF. Made of super-soft silicone, Vera is rechargeable, travel-friendly, and water-resistant. Suitable with all lubricants.</t>
  </si>
  <si>
    <t>Vera de Revel est doté de la technologie d'impulsion d'air lancinante pour offrir des sensations de voltigement aux bons endroits. Fabriqué en silicone super doux, Vera est adapté aux voyages, résistant à l'eau et rechargeable. Convient à tous les lubrifiants.</t>
  </si>
  <si>
    <t>Vera von Revel verfügt über eine pulsierende Luftimpulstechnologie, die ein flatterndes Gefühl an den richtigen Stellen liefert. Aus superweichem Silikon gefertigt, ist Vera reisefreundlich, wasserabweisend und wiederaufladbar. Mit allen Schmierstoffen geeignet.</t>
  </si>
  <si>
    <t>Vera de Revel cuenta con tecnología de pulso de aire palpitante para brindar sensaciones de aleteo en todos los lugares correctos. Hecho de silicona súper suave, Vera es apto para viajes, resistente al agua y recargable. Apto con todos los lubricantes.</t>
  </si>
  <si>
    <t>Vera от Revel использует технологию пульсации воздуха, которая доставляет ощущение трепетания во все нужные места. Сделанная из сверхмягкого силикона, Vera удобна для путешествий, водонепроницаема и перезаряжается. Подходит для всех смазочных материалов.</t>
  </si>
  <si>
    <t>Meet Noma, the palm-sized wand with a magic touch. Made of super-soft silicone, Noma delivers smooth and powerful vibrations through its broad and contoured head. The fun-sized wand is rechargeable, travel-friendly, and water-resistant. Suitable with all lubricants.</t>
  </si>
  <si>
    <t>Noma de Revel propose une baguette discrète de taille amusante qui tient parfaitement dans la paume de votre main. Noma stimule avec des sensations douces de sa tête profilée. Fabriqué en silicone super doux, Noma est adapté aux voyages, résistant à l'eau et rechargeable. Convient à tous les lubrifiants.</t>
  </si>
  <si>
    <t>Noma von Revel bietet einen diskreten Zauberstab in lustiger Größe, der perfekt in Ihre Handfläche passt. Noma stimuliert mit glatt Empfindungen von dessen konturierten Kopf. Noma aus superweichem Silikon ist  reisefreundlich, wasserbestandig und wiederaufladbar. Mit allen Schmierstoffen geeignet.</t>
  </si>
  <si>
    <t>Noma de Revel ofrece una varita discreta de tamaño divertido que se adapta perfectamente a la palma de tu mano. Noma estimula con suaves sensaciones desde su contorneada cabeza. Hecho de silicona súper suave, Noma es apto para viajes, resistente al agua y recargable. Apto con todos los lubricantes.</t>
  </si>
  <si>
    <t>Noma от Revel предлагает незаметную палочку забавного размера, которая идеально помещается в ладони. Нома возбуждает мягкими ощущениями от очерченной головы. Noma изготовлена из сверхмягкого силикона, удобна для путешествий, водонепроницаема и перезаряжается. Подходит для всех смазочных материалов.</t>
  </si>
  <si>
    <t>Explore Galaxy by Revel and discover a world of mind-blowing pleasure. Powered by two robust motors, this exhilarating vibe features 10 settings for customizable pleasure. Made of super-soft silicone, Galaxy is rechargeable, water-resistant, and suitable with all lubricants.</t>
  </si>
  <si>
    <t>Stimulation exaltante à l'intérieur comme à l'extérieur, le Galaxy de Revel ont fera voir des étoiles. Fabriqué en silicone super doux, Galaxy est alimenté par deux moteurs et dispose de 10 modèles de vibration exaltants. Résistant à l'eau, rechargeable et compatible avec tous les lubrifiants.</t>
  </si>
  <si>
    <t>Aufregend Stimulation von innen und außen, die Galaxy wird dich dazu bringen, Sterne zu sehen. Das aus superweichem Silikon gefertigte Galaxy wird von zwei Motoren angetrieben und verfügt über 10 aufregende Vibrationsmuster. Wasserbestandig, wiederaufladbar und mit allen Schmiermitteln geeignet.</t>
  </si>
  <si>
    <t>Estimulación estimulante por dentro y por fuera, el Galaxy de Revel te hará ver estrellas. Hecho de silicona súper suave, Galaxy funciona con dos motores y presenta 10 patrones de vibración estimulantes. Resistente al agua, recargable y apto para todos los lubricantes.</t>
  </si>
  <si>
    <t>Бодрящая стимуляция внутри и снаружи, Галактика из Ревеля заставит вас увидеть звезды. Сделанный из сверхмягкого силикона, Galaxy приводится в движение двумя двигателями и имеет 10 волнующих моделей вибрации. Водостойкий, перезаряжаемый и совместим со всеми смазочными материалами.</t>
  </si>
  <si>
    <t>Playful design, powerful performance…the Winx by Revel is a discreet and portable bullet vibe made of platinum-grade silicone. Wireless remote facilitates mischief, including creative solo play or fun with a partner. Rechargeable. Suitable with all lubricants. Battery included.</t>
  </si>
  <si>
    <t>Portable et discret, le Winx de Revel est doté d'une balle vibrante et d'une télécommande sans fil pour une utilisation en solo ou avec un partenaire. La balle Winx est rechargeable, fabriquée en silicone de qualité platine et disponible dans des couleurs assorties. La balle est résistante à l'eau / La télécommande ne l'est pas. Convient à tous les lubrifiants. Pile CR2032 pour télécommande incluse.</t>
  </si>
  <si>
    <t>Der tragbare und diskrete Winx von Revel verfügt über ein vibrierendes Geschoss und eine drahtlose Fernbedienung für den alleinigen Gebrauch oder mit einem Partner. Das Winx-Geschoss ist wiederaufladbar, besteht aus Silikon in Platinqualität und ist in verschiedenen Farben erhältlich. Kugel ist wasserdicht / Fernbedienung nicht. Mit allen Schmierstoffen geeignet. CR2032-Batterie für Fernbedienung enthalten.</t>
  </si>
  <si>
    <t>Portátil y discreto, el Winx by Revel cuenta con una bala vibratoria y un control remoto inalámbrico para usar solo o con un compañero. Winx bullet es recargable, está hecho de silicona de grado platino y está disponible en varios colores. La bala es resistente al agua / El control remoto no lo es. Apto con todos los lubricantes. Incluye batería CR2032 para control remoto.</t>
  </si>
  <si>
    <t>Портативный и незаметный, Winx от Revel оснащен вибрирующей пулей и беспроводным пультом дистанционного управления для использования в одиночку или с партнером. Пуля Winx перезаряжаемая, сделана из силикона платинового класса и доступна в разных цветах. Пуля водонепроницаема / пульт нет. Подходит для всех смазочных материалов. Батарея CR2032 для пульта дистанционного управления в комплекте.</t>
  </si>
  <si>
    <t xml:space="preserve">Fae by Revel. A sexy multitasker boasting a silky-smooth thrusting handle and a rounded, dual-purposed head,
providing 10 throbbing functions on one side and 10 air pulse options on the other. Draped in premium-grade silicone,
Fae is destined to please! Rechargeable. Water-resistant. Suitable with all lubricants. </t>
  </si>
  <si>
    <t>Le Fae de Revel regroupe plusieurs utilisations en un seul jouet. La poignée élégante de Fae comporte dix modes de poussée tandis que la tête arrondie à double usage de Fae offre dix modes de vibration pulsée ou dix modes de pulsation d'air selon votre humeur. Fabriqué en silicone de première qualité, résistant à l'eau, rechargeable et compatible avec tous les lubrifiants.</t>
  </si>
  <si>
    <t>Das Fae von Revel bündelt mehrere Verwendungsmöglichkeiten in einem Spielzeug. Der schlanke Griff von Fae verfügt über zehn Stoßmodi, während der abgerundete Kopf von Fae für zwei Zwecke je nach Stimmung zehn pulsierende Vibrationsmodi oder zehn Luftimpulsmodi bietet. Aus hochwertigem Silikon, wasserabweisend, wiederaufladbar und mit allen Gleitmitteln geeignet.</t>
  </si>
  <si>
    <t>The Fae de Revel reúne múltiples usos en un solo juguete. La asa elegante de Fae presenta diez modos de empuje, mientras que la cabeza redondeada de doble propósito de Fae proporciona diez modos de vibración pulsante o diez modos de pulso de aire según su estado de ánimo. Hecho de silicona de primera calidad, resistente al agua, recargable y apto para todos los lubricantes.</t>
  </si>
  <si>
    <t>Fae от Revel объединяет несколько вариантов использования в одну игрушку. Гладкая ручка Fae имеет десять режимов толчка, а закругленная головка Fae двойного назначения обеспечивает десять режимов пульсирующей вибрации или десять режимов пульсации воздуха в зависимости от вашего настроения. Изготовлен из силикона премиум-класса, водостойкий, перезаряжаемый и подходит для всех смазочных материалов.</t>
  </si>
  <si>
    <t>Crystal Clear Glass Collection is now in stock and ready to ship.
Exquisitely crafted for a unique sensual experience, NS Novelties glass is annealed for safety and presented
in a breathtaking foil accented package. Crystal is made from 100% hygienically superior borosilicate glass
that can be heated or cooled for enhanced temperature play. Suitable with all lubricants.</t>
  </si>
  <si>
    <t>Exceptionnellement conçus pour une expérience sensuelle unique, les masseurs anaux en verre 'Crystal' ouvrent la porte à un monde de nouveaux plaisirs exaltants. Fabriqués à partir de verre borosilicate de qualité supérieure soufflé à la main, ces masseurs éblouissants sont lisses et durables. Disponibles dans une variété de formes Convient avec tous les lubrifiant.</t>
  </si>
  <si>
    <t>Die exklusiv für ein einzigartiges sinnliches Erlebnis gefertigten 'Crystal'-Glas-Anal-Massagegeräte eröffnen eine Welt voller aufregender neuer Genüsse. Diese mundgeblasenen, hochwertigen Borosilikat-Massagegeräte sind glatt und langlebig und in einer Vielzahl von Formen und Ausführungen erhältlich Passend für alle Schmierstoffe.</t>
  </si>
  <si>
    <t>Exquisitamente diseñados para una experiencia sensual única, los masajeadores anales de cristal "Cristal" abren la puerta a un mundo de nuevos placeres. Estos masajeadores deslumbrantes, hechos de vidrio de borosilicato soplado a mano, son suaves y duraderos. Disponibles en una variedad de formas y Adecuado para todos los lubricantes.</t>
  </si>
  <si>
    <t>Изысканно изготовленные для неповторимого чувственного опыта, стеклянные анальные массажеры «Crystal» открывают двери в мир новых волнующих удовольствий. Эти ослепительные массажеры сделаны из выдувного боросиликатного стекла высшего качества, они гладкие и долговечные. Доступны различные формы и размеры. Подходит со всеми смазочными материалами.</t>
  </si>
  <si>
    <t>New shapes exquisitely crafted for a unique sensual experience.
New colors and new products presented in a revamped packaging concept of our 
acclaimed Crystal Glass Collection.
Crystal Glass is made from 100% hygienically
superior borosilicate glass and can be heated or cooled for breathtaking temperature play.
Annealed for safety, smooth and durable, Crystal Glass is available in assorted colors and sizes.
Suitable with all lubricants.</t>
  </si>
  <si>
    <t>Crystal Glass est un verre de borosilicate 100% hygiéniquement supérieur. Recuit pour la sécurité et disponible dans une variété de formes et de tailles. Convient à tous les lubrifiants.</t>
  </si>
  <si>
    <t>Kristallglas ist 100% hygienisch überlegenes Borosilikatglas. Geglüht für Sicherheit und verfügbar in einer Vielzahl von Formen und Größen. geeignet für alle Schmierstoffe.</t>
  </si>
  <si>
    <t>Crystal Glass es un vidrio de borosilicato 100% higiénicamente superior. Recocido para mayor seguridad y disponible en una variedad de formas y tamaños. adecuado con todos los lubricantes.</t>
  </si>
  <si>
    <t xml:space="preserve">Crystal Glass - это 100% гигиенически превосходное боросиликатное стекло. Отжиг для безопасности и доступен в различных формах и размерах. подходит для всех смазочных материалов.
</t>
  </si>
  <si>
    <t>Crystal Glass expands its acclaimed collection of glass toys with the addition of four new exquisitely crafted plugs: Flower, Gem, Rose, and Heart.
Available in eye-catching pink, purple, and black, these beautiful plugs are made from 100% hygienically superior borosilicate glass and can be
heated or cooled for breathtaking temperature play. Annealed for safety. Suitable with all lubricants.</t>
  </si>
  <si>
    <t>Kristallglas ist 100% hygienisch überlegenes Borosilikatglas. Geglüht für Sicherheit und verfügbar in einer Vielzahl von Formen und Größen. Geeignet für alle Schmierstoffe.</t>
  </si>
  <si>
    <t>Crystal Glass es un vidrio de borosilicato 100% higiénicamente superior. Recocido para mayor seguridad y disponible en una variedad de formas y tamaños. Adecuado con todos los lubricantes.</t>
  </si>
  <si>
    <t>Sexy, intimate play is breathtaking with Crystal Desires. Made from 100% hygienically superior, borosilicate glass,
these beautiful and provocative plugs are adorned with sparkling red hearts or multi-colored gems—
ideal for solo fun or enjoying an erotic encounter with a partner. Annealed for safety. Available in assorted sizes.
Suitable with all lubricants..</t>
  </si>
  <si>
    <t>Crystal Desires - Les cœurs sont rouges et les plugs sont amusants. Nos plugs en verre borosilicaté sont ornés de cœurs rouges pour une rencontre passionnée et une stimulation excitante.</t>
  </si>
  <si>
    <t>Crystal Desires – Herzen sind rot und Plugs machen Spaß. Unsere Plugs aus Borosilikatglas sind mit roten Herzen für eine leidenschaftliche Begegnung und aufregende Stimulation geschmückt.</t>
  </si>
  <si>
    <t>Crystal Desires -- Los corazones son rojos y los tapones son divertidos. Nuestros tapones de vidrio de borosilicato están adornados con corazones rojos para un encuentro apasionado y una estimulación emocionante.</t>
  </si>
  <si>
    <t>Crystal Desires — сердечки красные, а пробки забавные. Наши пробки из боросиликатного стекла украшены красными сердечками для страстной встречи и захватывающей стимуляции.</t>
  </si>
  <si>
    <t>Crystal Desires – Des gemmes multicolores ornent nos plugs en borosilicate. Décorez vos fesses avec ces designs exclusifs pour une rencontre passionnée et une stimulation excitante.</t>
  </si>
  <si>
    <t>Crystal Desires – Mehrfarbige Edelsteine zieren unsere Borosilikat-Plugs. Schmücken Sie Ihren Hintern mit diesen exklusiven Designs für eine leidenschaftliche Begegnung und aufregende Stimulation.</t>
  </si>
  <si>
    <t>Crystal Desires: gemas multicolores adornan nuestros tapones de borosilicato. Decora tu trasero con estos diseños exclusivos para un encuentro apasionado y una excitante estimulación.</t>
  </si>
  <si>
    <t>Crystal Desires – разноцветные драгоценные камни украшают наши боросиликатные пробки. Украсьте свою попу этими эксклюзивными дизайнами для страстной встречи и захватывающей стимуляции.</t>
  </si>
  <si>
    <t>Be Shane extension and girth enhancer is the perfect tool for those looking to dish out some Diesel power! Made of body-safe TPR and molded directly from Shane Diesel’s massive cock, Be Shane turns the everyday man into a porn god!</t>
  </si>
  <si>
    <t>Légende du porno Shane Diesel est connu pour sa taille de pénis massive et prouesses sexuelles, un sex-symbol et la fantaisie pour beaucoup. Maintenant, tous les hommes peuvent être Shane! Le Soyez Shane extension de pénis et la circonférence activateur est moulé directement à partir énorme queue de Shane Diesel. Fait de TPR, l'Soyez Shane Extension / Sangle Enhancer est l'outil parfait et tant attendu pour ceux désireux de fournir une puissance de Diesel!</t>
  </si>
  <si>
    <t>Porno-Legende Shane Diesel ist für eine massive Penisgröße und sexuelle Leistungsfähigkeit, ein Sex-Symbol und Phantasie für viele bekannt. Nun sind alle Männer können Shane macht! Die Be Shane Penisverlängerung und Umfang Verstärker wird direkt von Shane Diesels enormen Schwanz . Hergestellt aus TPR, das Be Shane Erweiterung und Girth Enhancer ist die perfekte und lang erwartete Werkzeug für diejenigen, die gerne etwas Dieselkraft liefern!</t>
  </si>
  <si>
    <t>Leyenda porno Shane Diesel es conocido por su tamaño del pene enorme y proezas sexuales, un símbolo sexual y la fantasía para muchos. Ahora todos los hombres pueden ser Shane! La extensión y circunferencia del pene potenciador Sé Shane está moldeado directamente de enorme polla de Shane Diesel. Hecho de cuerpo de seguridad TPR,  Shane Extensión / Circunferencia Enhancer es la herramienta perfecta y tan esperado para aquellos deseosos de entregar algún poder Diesel!</t>
  </si>
  <si>
    <t>Порно легенда Шейн Дизель известен массивной размера пениса и сексуальной доблести, секс-символ и фантазии для многих. Теперь все мужчины могут быть Шейн! Бе Шейн расширение пениса и обхват усилитель формируется непосредственно из огромного петуха Шейн Дизель. Изготовлен из TPR, Быть Шейн Расширение и обхват Enhancer является идеальным и долгожданный инструмент для тех, кто хочет, чтобы доставить некоторые дизельные электростанции!</t>
  </si>
  <si>
    <t xml:space="preserve">The Diesel is back! Made with Realistic Dual Density silicone, this massive 10-inch dildo
is directly molded from Shane Diesel’s globally revered, big, black, Alpha-male cock! Massive textured shaft
combines a firm inner core with a soft outer layer for an authentic feel and superior performance.
Includes a suction-cup base for rigorous, handsfree action. Harness compatible for use with a partner.
Suitable with all lubricants. </t>
  </si>
  <si>
    <t>Shane Diesel - l'homme, la légende, la bite !! Maintenant en silicone réaliste à double densité. Profitez de cette réplique exacte de la bite massive de Shane et laissez vos fantasmes devenir réalité. Convient à tous les lubrifiants.</t>
  </si>
  <si>
    <t>Shane Diesel - der Mann, die Legende, der Schwanz!! Jetzt in realistischem Dual-Density-Silikon. Genießen Sie diese exakte Nachbildung von Shanes massivem Schwanz und lassen Sie Ihre Fantasien Wirklichkeit werden. Mit allen Gleitmitteln geeignet.</t>
  </si>
  <si>
    <t>Shane Diesel - el hombre, la leyenda, el pene!! Ahora en silicona realista de doble densidad. Disfruta de esta réplica exacta de el enorme pene de Shane y deja que tus fantasías se hagan realidad. Apto con todos los lubricantes.</t>
  </si>
  <si>
    <t>Shane Diesel - мужик, легенда, петух!! Теперь из реалистичного силикона двойной плотности. Наслаждайтесь этой точной копией массивного члена Shane's и позвольте своим фантазиям стать реальностью. Подходит для всех смазочных материалов.</t>
  </si>
  <si>
    <t>Danny D’s Secret Weapon is his cock… and it’s a big one. Now, you can enjoy the wonders and pleasures of Danny D’s massive member with this realistically captured dildo! Made of odorless, body safe TPE and featuring a super-strong suction cup base, Danny D’s Secret Weapon is packaged in a unique, eye-catching box with a side-window view of the ample dong. Discover why Danny D was named Foreign Male Performer of the Year at the 2016 XBIZ Awards. Get your piece of Danny D. today !</t>
  </si>
  <si>
    <t>Danny D arme de choix est pas un secret. Strapped avec 27 cm de bite dure et grosses boules, il est autorisé à faire frémir. Rejoignez les dames et les gars qui cherchent à prendre tout cela avec cette réplique exacte des joyaux de la couronne de Danny. Fait de inodore TPE et disposant d'une ventouse super-ventouse, le dong Danny D. ultra-réaliste vous laissera secoué et agité et tout à fait satisfaits.</t>
  </si>
  <si>
    <t>Danny D Waffe der Wahl ist kein Geheimnis. Mit 27 cm von harten Schwanz und große Bälle geschnallt ist er genehmigt, um zu begeistern. Begleiten Sie mit den Damen und Jungs, die schauen, um mit genau diesen Nachbau des Danny-Spielzeug zu spielen. Hergestellt aus TPE geruchlos und mit einem Super-Saugnapf. "Danny D. ultra-realistische" Dildo haben Sie Schütteln und glücklich und sehr zufrieden.</t>
  </si>
  <si>
    <t>Danny D's arma de elección es ningún secreto. Cargado con 27 cm de polla dura y grandes bolas, que tiene licencia para emocionar. Únete a las señoras y chicos que buscan divertirse con esta réplica exacta de joyas de la corona de Danny. Hecho de inodoro TPE y con una ventosa súper lechón, el dong Danny D. ultrarrealista te dejará sacudido y se agita y totalmente satisfecho.</t>
  </si>
  <si>
    <t>Оружие Дэнни выбора не секрет. загружается с 27 см жесткий петух и больших шаров, он лицензированным трепет. Присоединяйтесь дамы и ребята ищут, чтобы взять все это с этой точной копии драгоценностей короны Дэнни. Изготовлен из TPE запаха и показывая сильное присоску, Дэнни Д. ультра-реалистичные дон оставят вас потрясен и перемешивают и полностью удовлетворены.</t>
  </si>
  <si>
    <t xml:space="preserve">It’s easy to Be Danny D. when you have the right tool in your hands. Made of body-safe TPR and molded directly from the international superstar’s famously endowed penis, the Be Danny D. extension and girth enhancer is the boost every man needs to make it big in the bedroom!   </t>
  </si>
  <si>
    <t>Glisse sur l'amplificateur de taille de pénis et Be Danny D! Supposons la prouesse sexuelle de Danny. Fabriqué en TPR sécurisé pour le corps et adapté à tous les lubrifiants. Faites de la fantaisie une réalité.</t>
  </si>
  <si>
    <t>Slip auf die Größe Enhancer und Be Danny D! Nehmen Sie Dannys super sexuelle Tapferkeit an. Aus körperfester TPR gefertigt und bei allen Schmierstoffen geeignet. Machen Sie Fantasie Wirklichkeit.</t>
  </si>
  <si>
    <t>Resbalón en el potenciador de la circunferencia y sea Danny D! Asuma las habilidades super sexuales de Danny. Hecho de TPR seguro para el cuerpo y adecuado para todos los lubricantes. Haz de la fantasía una realidad.</t>
  </si>
  <si>
    <t xml:space="preserve">Упадите в cильные обьятья “Будь Данни Ди”! Получите сексуальную супер силу Данни. Сделан из безопасного ТПР и подходит для всех видов лубрикантов. Сделайте фантазии реальностью. </t>
  </si>
  <si>
    <t xml:space="preserve">Elements de NS Novelties est une collection de jouets sexuels de conception ergonomique et méticuleusement construite à partir d'élastomères thermoplastiques inodores (TPE).
La collection essentielle Elements est disponible dans une variété de formes, de couleurs et de tailles. Collectez-en un ou collectez-les tous. Corps sûr et adapté à tous les lubrifiants.
</t>
  </si>
  <si>
    <t xml:space="preserve">Elements by NS Novelties ist eine Kollektion von Sexspielzeugen, die ergonomisch entworfen und sorgfältig aus geruchlosen Thermoplastischen Elastomeren (TPE) hergestellt wurde.
Die essentielle Kollektion Elements ist in verschiedenen Formen, Farben und Größen erhältlich. Sammle eins oder sammle alle ein. Körpersicher und für alle Schmierstoffe geeignet.
</t>
  </si>
  <si>
    <t xml:space="preserve">Elements by NS Novelties es una colección de juguetes sexuales diseñados ergonómicamente y meticulosamente construidos a partir de Elastómeros Plásticos Térmicos (TPE) inodoros.
La colección de Elementos esenciales está disponible en una variedad de formas, colores y tamaños. Recoge uno o recógelos todos. Cuerpo seguro y adecuado para todos los lubricantes.
</t>
  </si>
  <si>
    <t xml:space="preserve">Элементы из NS Novelties - это коллекция игрушек для секса, эргономично спроектированных и тщательно построенных из без запаха термопластичных эластомеров (TPE).
Коллекция Elements доступна во многих формах, цветах и размерах. Безопасен для тела и подходит для всех смазочных материалов.
</t>
  </si>
  <si>
    <t>The Rear Assets Trainer Kit is here to make learning fun. It includes three shiny, metal plugs in graduated sizes for a fully satisfying day of training alone or with a partner. Made of lightweight aluminum, these body-safe plugs are shaped for effortless penetration and visual excitement. Available in Multi-color Rainbow and Rose Gold Pink. Suitable with all lubricants.</t>
  </si>
  <si>
    <t>Ce kit éblouissant comprend trois bouchons chromés de tailles graduées, façonnés pour une pénétration sans effort. Idéal pour s'entraîner seul ou avec un partenaire, ils sont sans danger pour le corps et disponibles dans une variété de couleurs, de formes et de tailles. Convient à tous les lubrifiants.</t>
  </si>
  <si>
    <t>Dieses umwerfende Kit enthält drei verchromte Stopfen in abgestuften Größen, die für ein müheloses Eindringen geformt sind. Ideal für das Training alleine oder mit einem Partner, sind diese körpersicher und in einer Vielzahl von Farben, Formen und Größen erhältlich. Mit allen Schmierstoffen geeignet.</t>
  </si>
  <si>
    <t xml:space="preserve">Este deslumbrante kit incluye tres tapones cromados en tamaños graduados, con forma para una penetración sin esfuerzo. Ideales para entrenar solo o con un compañero, son seguros para el cuerpo y están disponibles en una variedad de colores, formas y tamaños. Apto con todos los lubricantes. </t>
  </si>
  <si>
    <t>Этот великолепный комплект включает три хромированных заглушки градуированных размеров, форма которых обеспечивает легкое проникновение. Идеально подходят для тренировок в одиночку или с партнером, они безопасны для тела и доступны в различных цветах, формах и размерах. Подходит для всех смазочных материалов.</t>
  </si>
  <si>
    <t>NS Novelties presents Rear Assets, a collection of eye-catching, chrome-plated anal toys designed for visual and sensual excitement! Made of lightweight aluminum and shaped for effortless penetration, these body-safe plugs are available in assorted shapes and sizes and come in dazzling multicolor and rose gold options. Compatible with all lubricants.</t>
  </si>
  <si>
    <t>Des jouets anaux légers et chromés conçus pour une excitation visuelle et sensuelle exaltante. Fabriqués en aluminium léger et conçus pour une pénétration sans effort, ces jouets anaux pour le corps sont disponibles dans une variété de couleurs, de formes et de tailles. Convient à tous les lubrifiants</t>
  </si>
  <si>
    <t>Leichtes, verchromtes Analspielzeug für aufregende visuelle und sinnliche Erregung. Hergestellt aus leichtem Aluminium und für müheloses Eindringen geformt, sind diese körpersicheren Analspielzeuge in einer Vielzahl von Farben, Formen und Größen erhältlich. Geeignet für alle Schmierstoffe</t>
  </si>
  <si>
    <t>Liviano y cromados anales  juguete diseñados para la excitación visual y sensual. Fabricados en aluminio liviano y formados para una penetración sin esfuerzo, estos juguetes anales seguros para el cuerpo están disponibles en una variedad de colores, formas y tamaños. Adecuado con todos los lubricantes.</t>
  </si>
  <si>
    <t>Легкие хромированные анальные игрушки, предназначенные для зрительного и чувственного возбуждения. Сделанные из легкого алюминия и имеющие форму для легкого проникновения, эти безопасные для тела анальные игрушки доступны в различных цветах, формах и размерах. Подходит со всеми смазочными материалами</t>
  </si>
  <si>
    <t>New colors and sizes added to NS Novelties' best-selling line of Rear Assets lightweight aluminum toys.
Introducing a new Petite-size plug - in six individual colors with matching accent jewels - designed for easy penetration, visual and sensual stimulation.
In addition to the original collection, small and medium plugs are now available in pink, purple, and teal.
Rear Assets are suitable for use with all lubricants.</t>
  </si>
  <si>
    <t>Jouets anaux légers et chromés conçus pour une excitation visuelle et sensuelle. Fabriqués en aluminium léger et conçus pour une pénétration sans effort, ces jouets anaux sans danger pour le corps sont disponibles dans une variété de couleurs, de formes et de tailles. Compatible avec tous les lubrifiants</t>
  </si>
  <si>
    <t>Leichtes, verchromtes Analspielzeug, das für visuelle und sinnliche Erregung entwickelt wurde. Aus leichtem Aluminium gefertigt und für müheloses Eindringen geformt, sind diese körpersicheren Analspielzeuge in einer Vielzahl von Farben, Formen und Größen erhältlich. Mit allen Gleitmitteln geeignet</t>
  </si>
  <si>
    <t>Juguetes anales ligeros y cromados diseñados para la excitación visual y sensual. Hechos de aluminio liviano y con forma para una penetración sin esfuerzo, estos juguetes anales seguros para el cuerpo están disponibles en una variedad de colores, formas y tamaños. Compatible con todos los lubricantes.</t>
  </si>
  <si>
    <t>Легкие, хромированные анальные игрушки, предназначенные для визуального и чувственного возбуждения. Изготовленные из легкого алюминия и имеющие форму для легкого проникновения, эти безопасные для тела анальные игрушки доступны в различных цветах, формах и размерах. Подходит для всех смазок</t>
  </si>
  <si>
    <t>Jouets anaux légers et chromés conçus pour une excitation visuelle et sensuelle. Fabriqués en aluminium léger et conçus pour une pénétration sans effort, ces jouets anaux sécuritaires pour le corps sont disponibles dans une variété de couleurs, de formes et de tailles. Convient à tous les lubrifiants</t>
  </si>
  <si>
    <t>Leichtes, verchromtes Analspielzeug für visuelle und sinnliche Erregung. Aus leichtem Aluminium gefertigt und für müheloses Eindringen geformt, sind diese körpersicheren Analspielzeuge in einer Vielzahl von Farben, Formen und Größen erhältlich. Mit allen Gleitmitteln geeignet</t>
  </si>
  <si>
    <t>Легкие, хромированные анальные игрушки, предназначенные для визуального и чувственного возбуждения. Изготовленные из легкого алюминия и имеющие форму для легкого проникновения, эти безопасные для тела анальные игрушки доступны в различных цветах, формах и размерах. Подходит для всех смазочных материалов</t>
  </si>
  <si>
    <t>Experience the power of Enlarge- our newest collection of four extraordinary pumps.
Colossus – a rechargeable waterproof pump. Viking – programmable and rechargeable, with multi-function features.
Titan – a rechargeable smart pump. Atlas – battery-operated with quick release and power suction.
All pumps include both a silicone rubber donut and a supple TPE sleeve for outlandish stimulation. Suitable for use with all lubricants.</t>
  </si>
  <si>
    <t>Obtenez des résultats colossaux avec Colossus d'Enlarge. Entièrement étanche pour les jeux sous-marins, cette puissante pompe comprend un beignet en silicone extensible et un masturbateur souple en TPE pour plus de plaisir et de stimulation. Rechargeable.</t>
  </si>
  <si>
    <t>Erzielen Sie kolossale Ergebnisse mit Colossus von Enlarge. Diese leistungsstarke Pumpe ist absolut wasserdicht für Unterwasserspiele und enthält einen dehnbaren Silikon-Donut und einen geschmeidigen TPE-Masturbator für zusätzliches Vergnügen und Stimulation. Wiederaufladbar.</t>
  </si>
  <si>
    <t>Logre resultados colosales con Colossus de Enlarge. Completamente a prueba de agua para jugar bajo el agua, esta potente bomba incluye una rosquilla de silicona elástica Y un masturbador TPE flexible para mayor placer y estimulación. Recargable.</t>
  </si>
  <si>
    <t>Добейтесь колоссальных результатов с Colossus от Enlarge. Полностью водонепроницаемая для игр под водой, эта мощная помпа включает в себя эластичный силиконовый пончик и эластичный мастурбатор из TPE для дополнительного удовольствия и стимуляции. Перезаряжаемый.</t>
  </si>
  <si>
    <t>La pompe à pénis masturbateur Smart Viking de Enlarge. Personnalisez vos cycles d'aspiration avec cette pompe silencieuse et rechargeable avec écran LCD pour une stimulation continue. Comprend un manchon en TPE souple et un beignet en silicone extensible.</t>
  </si>
  <si>
    <t>Die Smart Viking Masturbator Penispumpe von Enlarge. Passen Sie Ihre Vakuumzyklen mit dieser leisen, wiederaufladbaren Pumpe mit LCD-Bildschirm für kontinuierliche Stimulation an. Beinhaltet eine geschmeidige TPE-Hülle und einen dehnbaren Silikon-Donut.</t>
  </si>
  <si>
    <t>La bomba para el pene masturbador Smart Viking de Enlarge. Personalice sus ciclos de vacío con esta bomba recargable y silenciosa con pantalla LCD para una estimulación continua. Incluye una funda TPE flexible y una dona de silicona elástica.</t>
  </si>
  <si>
    <t>Помпа для пениса Smart Viking Masturbator от Enlarge. Настройте свои вакуумные циклы с помощью этого бесшумного перезаряжаемого насоса с ЖК-экраном для постоянной стимуляции. Включает в себя гибкий рукав TPE и эластичный силиконовый пончик.</t>
  </si>
  <si>
    <t>Soyez plus intelligent avec Titan by Enlarge. 3 modes d'exercice avec un seul clic sur un bouton, Titan est facile à utiliser. Prélassez-vous dans sa puissante coque d'aspiration avec un manchon de masturbateur en TPE souple et un beignet en silicone.</t>
  </si>
  <si>
    <t>Seien Sie schlauer mit Titan von Enlarge. 3 Übungsmodi mit einem Klick auf eine Taste, Titan ist einfach zu bedienen. Schwelgen Sie in seiner leistungsstarken Saugschale mit einer geschmeidigen TPE-Masturbatorhülle und einem Silikon-Donut.</t>
  </si>
  <si>
    <t>Sé más inteligente con Titan de Enlarge. 3 modos de ejercicio con un solo clic, Titan es fácil de operar. Disfrute de su poderosa envoltura de succión con una funda de masturbador TPE flexible y una dona de silicona.</t>
  </si>
  <si>
    <t>Будьте умнее с Titan by Enlarge. 3 режима упражнений одним нажатием кнопки, Titan прост в эксплуатации. Наслаждайтесь его мощной всасывающей оболочкой с гибким рукавом для мастурбации TPE и силиконовым пончиком.</t>
  </si>
  <si>
    <t>Simplifiez-vous le plaisir avec Atlas de Enlarge. Profitez d'une action de caresses profonde avec le puissant moteur à 3 vitesses d'Atlas. Le tube en acrylique de 2,5 pouces avec indicateur de mesure est facile à nettoyer et à entretenir.</t>
  </si>
  <si>
    <t>Vereinfachen Sie Ihr Vergnügen mit Atlas von Vergrößern. Genießen Sie tiefe Streichbewegungen mit dem leistungsstarken 3-Gang-Motor von Atlas. 2,5-Zoll-Acrylrohr mit Messanzeige ist leicht zu reinigen und zu warten.</t>
  </si>
  <si>
    <t>Simplifique su placer con Atlas de Enlarge. Disfruta de una acción de caricias profundas con el potente motor de 3 velocidades de Atlas. El tubo de acrílico de 2.5 pulgadas con indicador de medición es fácil de limpiar y mantener.</t>
  </si>
  <si>
    <t>Упростите себе удовольствие с помощью Atlas от Enlarge. Наслаждайтесь глубоким движением с мощным 3-скоростным двигателем Atlas. 2,5-дюймовая акриловая трубка с индикатором измерения проста в уходе и уходе.</t>
  </si>
  <si>
    <t xml:space="preserve">Présentation de Sphinx - le centre de plaisir masculin ultime.
Doté d'un masseur de prostate chauffé / vibrant / flexible, d'une bague à billes vibrante, de 2 moteurs rechargeables et d'une silicone de luxe, le Sphinx peut être utilisé avec le contrôleur sans fil inclus ou indépendamment pour un fonctionnement mains libres. 7 fonctions / vitesses. Convient à tous les lubrifiants.
</t>
  </si>
  <si>
    <t xml:space="preserve">Sphinx vorstellen - das ultimative Herren-Vergnügungszentrum.
Mit einem beheizten / vibrierenden / flexiblen Prostata-Massagegerät, einem vibrierenden Kugelring, 2 wiederaufladbaren Motoren und luxuriösem Silikon kann die Sphinx mit dem mitgelieferten drahtlosen Controller oder unabhängig für den Freisprechbetrieb verwendet werden. 7 Funktionen / Geschwindigkeiten. Geeignet für alle Schmierstoffe.
</t>
  </si>
  <si>
    <t xml:space="preserve">Introducción a Sphinx - el centro de placer masculino definitivo.
Con un masajeador de próstata calentado / vibrante / flexible, un anillo vibratorio de bolas, 2 motores recargables y silicona de lujo, el Sphinx se puede utilizar con el controlador inalámbrico incluido o de forma independiente para el funcionamiento manos libres. 7 funciones / velocidades. Adecuado para todos los lubricantes.
</t>
  </si>
  <si>
    <t xml:space="preserve">Представляем Сфинкс - конечный центр удовольствия для мужчин.
С помощью нагретого / вибрационного / гибкого массажа простаты, вибрационного шарикового кольца, 2 перезаряжаемых двигателя и роскошного силикона, Sphinx можно использовать с включенным беспроводным контроллером или независимо для работы в режиме громкой связи. 7 функций / скоростей. Подходит для всех смазочных материалов.
</t>
  </si>
  <si>
    <t>Let Renegade’s Orbit spin you into pleasure and ecstasy with its orbiting prostate massager and a protruding finger that heats up
and vibrates the testicles to adventurous orgasms. Made of luxuriously soft silicone, rechargeable with wireless remote,
the Orbit is a toy out of this world! Water resistant. Suitable with all lubricants.</t>
  </si>
  <si>
    <t>Fabriqué en silicone luxueusement douce, "Renegade’s Orbit" est l’ultime appareil de massage de la prostate. Doté d'un globe tournant pour une stimulation maximale de la prostate, un doigt vibrant des testicules chauffe. Contrôlé par une télécommande sans fil pour des variations infinies de possibilités excitantes. Résistant à l'eau et compatible avec tous les lubrifiants. Rechargeable par USB.</t>
  </si>
  <si>
    <t>"Renegade's Orbit" ist das ultimative Prostatamassager aus luxuriös weichem Silikon. Mit einem drehbaren Oberteil für maximale Prostatastimulation und einem vibrierenden Hodenfinger, der sich erwärmt. Gesteuert über eine drahtlose Fernbedienung für unendliche aufregende Möglichkeiten. Wasserdicht und für alle Schmierstoffe geeignet. USB aufladbar.</t>
  </si>
  <si>
    <t>"La órbita de Renegade" es el mejor masajeador de próstata hecho de silicona lujosamente suave. Con un orbe giratorio para una máxima estimulación de la próstata y un dedo testicular vibrante que se calienta. Controlado por un control remoto inalámbrico para infinitas posibilidades. Impermeable y apto para todos los lubricantes. USB recargable.</t>
  </si>
  <si>
    <t>Изготовленный из роскошно мягкого силикона, «Орбита ренегата» - идеальный массажер для простаты. Обладая вращающимся верхом для максимальной стимуляции простаты, вибрирующий палец для яичек нагревается и держит вас в тепле и уют. Контролируется беспроводным пультом дистанционного управления для бесконечных вариаций захватывающих возможностей. Водонепроницаемость и подходит для всех смазочных материалов. USB перезаряжаемый.</t>
  </si>
  <si>
    <t>Get down to business with The Handyman and Apex by Renegade.
Crafted from the highest quality materials, both massagers are designed to stimulate the prostate and testicles with precise thrusts and vigorous vibrations, showcasing 14 total functions each.
Play naughty by yourself or with a partner using the included remote. (1 AAA required for remote.)
Rechargeable. Suitable with all lubricants.</t>
  </si>
  <si>
    <t>Mettez-vous au travail avec The Handyman par Renegade. Un anneau pénien et un masseur au design tendance qui délivrent des poussées précises sur la prostate et des vibrations profondes sur le périnée. Le Handyman est fait de silicone luxueusement doux et sans danger pour le corps et comprend une télécommande sans fil pour des variations infinies d'opportunités passionnantes. Rechargeable. Convient à tous les lubrifiants. 6 vitesses / 8 fonctions.</t>
  </si>
  <si>
    <t>Machen Sie sich mit The Handyman von Renegade an die Arbeit. Ein modisch gestalteter Penisring und Massagegerät, das punktgenaue Stöße auf die Prostata und tiefe Vibrationen auf den Damm ausübt. Der Handyman besteht aus luxuriös weichem, körperverträglichem Silikon und verfügt über eine kabellose Fernbedienung für endlose Variationen aufregender Möglichkeiten. Wiederaufladbar. Geeignet für alle Gleitmittel. 6 Geschwindigkeiten / 8 Funktionen.</t>
  </si>
  <si>
    <t>Ponte manos a la obra con El Handyman de Renegade. Un anillo para el pene y un masajeador de diseño moderno que brinda empujes precisos a la próstata y vibraciones profundas al perineo. El Handyman está hecho de silicona lujosamente suave y segura para el cuerpo e incluye un control remoto inalámbrico para infinitas variaciones de oportunidades emocionantes. Recargable. Apto con todos los lubricantes. 6 velocidades / 8 funciones.</t>
  </si>
  <si>
    <t>Приступайте к делу с The Handyman от Renegade. Эрекционное кольцо и массажер модного дизайна, который обеспечивает точечные толчки простате и глубокие вибрации промежности. Handyman сделан из роскошно мягкого, безопасного для тела силикона и оснащен беспроводным пультом дистанционного управления для бесконечных вариантов захватывающих возможностей. Перезаряжаемый. Подходит для всех смазочных материалов. 6 скоростей/8 функций.</t>
  </si>
  <si>
    <t>Atteignez de nouveaux sommets avec Apex par Renegade. Un masseur élégant et invitant conçu pour stimuler la prostate et les testicules avec des poussées précises et des vibrations vigoureuses. Apex est fabriqué en silicone somptueusement lisse et sans danger pour le corps et comprend une télécommande sans fil pour d'innombrables possibilités passionnantes. Rechargeable. Convient à tous les lubrifiants. 6 vitesses / 8 fonctions.</t>
  </si>
  <si>
    <t>Erreichen Sie neue Höhen mit Apex von Renegade. Ein stilvolles und einladendes Massagegerät, das die Prostata und die Hoden mit präzisen Stößen und kräftigen Vibrationen stimuliert. Apex besteht aus herrlich glattem, körperverträglichem Silikon und verfügt über eine kabellose Fernbedienung für unzählige aufregende Möglichkeiten. Wiederaufladbar. Geeignet für alle Gleitmittel. 6 Geschwindigkeiten / 8 Funktionen.</t>
  </si>
  <si>
    <t>Alcanza nuevas alturas con Apex by Renegade. Un masajeador elegante y acogedor diseñado para estimular la próstata y los testículos con empujes precisos y vibraciones vigorosas. Apex está hecho de silicona segura para el cuerpo suntuosamente suave e incluye un control remoto inalámbrico para innumerables posibilidades emocionantes. Recargable. Apto con todos los lubricantes. 6 velocidades / 8 funciones.</t>
  </si>
  <si>
    <t>Достигните новых высот с Apex от Renegade. Стильный и привлекательный массажер, предназначенный для стимуляции простаты и яичек точными толчками и энергичными вибрациями. Apex сделан из роскошного гладкого силикона, безопасного для тела, и включает в себя беспроводной пульт дистанционного управления для бесчисленных захватывающих возможностей. Перезаряжаемый. Подходит для всех смазочных материалов. 6 скоростей/8 функций.</t>
  </si>
  <si>
    <t>Revive – from the minds who brought you Renegade Toys comes this most amazing prostate massager. Designed to deliver vibrations where you want them most, Renegade’s Revive Massager targets the prostate and testicles with powerful dual motors. Featuring a fully adjustable arm for precise testicular vibrations and silicone-coated, Revive is rechargeable, waterproof, and suitable for all lubricants. Magnetic USB charger included</t>
  </si>
  <si>
    <t>Renegade Revive fera vibrer votre monde! Fashionably conçu pour fournir des vibrations où vous le souhaitez plus. Réanimer stimule la prostate et des testicules en même temps. Cette merveille réglable atteindra tous les bons endroits. Il est recouvert de silicone et est un masseur mâle rechargeable qui va commencer vos passions. étanche et adapté à tous les lubrifiants. chargeur USB magnétique inclus.</t>
  </si>
  <si>
    <t>Renegade Revive wird deine Welt rocken! Fashionably entworfen Schwingungen zu liefern, wo man sie am meisten wollen. Wiederzubeleben stimuliert die Prostata und Hoden bei gleichzeitig. Diese einstellbare Wunder, werden alle die richtigen Orte erreichen. Es wird in Silikon beschichtet und ist eine aufladbare Massagegerät , die Ihre Leidenschaften beginnen. wasserdicht und eignet sich für alle Schmierstoffe. Magnetische USB-Ladegerät enthalten.</t>
  </si>
  <si>
    <t>Renegade Revive va a sacudir tu mundo! Elegantemente diseñado para ofrecer vibraciones donde desee más. Revive estimula la próstata y los testículos, al mismo tiempo. Esta maravilla ajustable llegue a todos los lugares correctos. Se presenta recubierto de silicona y es un masajeador masculino recargable que comenzará sus pasiones. a prueba de agua y adecuado para todos los lubricantes. cargador USB incluido magnética.</t>
  </si>
  <si>
    <t>Renegade Revive будет рок ваш мир! Модно предназначен для доставки вибрации, где вы хотите их больше всего. Возродить стимулирует простату и яички в то же время. Этот регулируемый массажер достигнет всех нужных местах. Она покрыта силиконом и является перезаряжаемая стимулятором простаты, который начнет свои страсти. водонепроницаемая и подходит для всех смазочных материалов. Магнитный зарядное устройство USB включено.</t>
  </si>
  <si>
    <t>Renegade’s Vibrating Massager is anatomically designed to stimulate erogenous zones, providing deeply intense sensations and a climax unlike any other. Made of super-smooth, platinum grade silicone and ABS plastic, Renegade’s Vibrating Massager is body-safe, Phthalate-free and waterproof. Available in black and blue.</t>
  </si>
  <si>
    <t>Forme anatomique faite pour stimuler les zones érogènes. Fabriqué en silicone qualité platine super doux et biocompatible. Vibrant. ABS. Mperméable à l'eau.  Sans phtalate.</t>
  </si>
  <si>
    <t>Anatomisch gestaltet um erogene Zonen zu stimulieren. Super gleitender, körperverträglicher, platinum grade Silikon. Vibrierend. ABS. Wasserdicht. Keine Phthalat.</t>
  </si>
  <si>
    <t>Anatomicamente diseñado para estimular las zonas erogenas. Super suave hecho con Silicona Platinum segura para el cuerpo, Vibrador. ABS. Impermeable. No ftalato.</t>
  </si>
  <si>
    <t>Анатомически спроектирован для стимуляции эрогенных зон. Супер-гладкий безопасный для здоровья силикон высшего качества. С функцией вибрации. Акрилонитрил бутадиен стирен. водоустойчиво. не фталат.</t>
  </si>
  <si>
    <t>Marvels never cease with Thor by Renegade. This gorgeous prostate massager features a flexible shaft for pinpointed pleasure along with a warming feature for elevated temperature play. Wireless, rechargeable, and made of body-safe silicone, Thor unleashed thrills worthy of the gods!</t>
  </si>
  <si>
    <t>Thor de Renegade est un masseur prostatique télécommandé - doté d'une tige flexible et d'une fonction de réchauffement pour une sensation de température élevée - garanti pour offrir une stimulation explosive. Fabriqué en silicone en peluche sans danger pour le corps, Thor dispose d'une télécommande pour jouer en solo ou avec un partenaire. Thor est rechargeable, résistant à l'eau et convient à tous les lubrifiants.</t>
  </si>
  <si>
    <t>Thor von Renegade ist ein ferngesteuertes Prostata-Massagegerät - mit flexiblem Schaft und Wärmefunktion für ein erhöhtes Temperaturgefühl - garantiert explosive Stimulation. Thor besteht aus körpersicherem Plüschsilikon und verfügt über eine Fernbedienung für Solo-Spiele oder mit einem Partner. Thor ist wiederaufladbar, wasserbeständig und mit allen Schmiermitteln geeignet.</t>
  </si>
  <si>
    <t>Thor de Renegade es un masajeador de próstata a control remoto, con un eje flexible y una función de calentamiento para la sensación de temperatura elevada, que garantiza una estimulación explosiva. Hecho de silicona de felpa segura para el cuerpo, Thor cuenta con un control remoto para jugar solo o con un compañero. Thor es recargable, resistente al agua y apto para todos los lubricantes.</t>
  </si>
  <si>
    <t xml:space="preserve">Thor от Renegade - это массажер простаты с дистанционным управлением, с гибким стержнем и функцией разогрева для ощущения повышенной температуры, гарантирующий взрывную стимуляцию. Сделанный из безопасного для тела плюшевого силикона, Thor оснащен пультом дистанционного управления для одиночной игры или игры с партнером. Thor перезаряжаемый, водостойкий и совместим со всеми </t>
  </si>
  <si>
    <t>The Mach Series of anal toys by Renegade are made of soft, flexible silicone and powered by a commanding ultra-drive motor.
Intelligently designed in 2 versions - the anal stimulator or the prostate massager, each useable with or without
the included wireless controller, greatly enhances its allure and impressive performance. Rechargeable (USB cable included).
Water-resistant. Compatible with all lubricants.</t>
  </si>
  <si>
    <t>"Mach 1" de Renegade - dispose d’un puissant moteur "ultra-drive" et d’une fonction de télécommande sans fil Ce stimulateur anal est en silicone souple et souple et peut être utilisé seul ou avec la télécommande fournie. Résistant à l'eau. Compatible avec tous les lubrifiants.</t>
  </si>
  <si>
    <t>Renegades "Mach 1" - verfügt über einen leistungsstarken Ultra-Drive-Motor und eine drahtlose Fernbedienung. Dieser Analstimulator besteht aus weichem, flexiblem Silikon und kann alleine oder mit der mitgelieferten Fernbedienung betrieben werden. Wasserdicht. Kompatibel mit allen Schmiermitteln.</t>
  </si>
  <si>
    <t>El "Mach 1" de Renegade tiene un potente motor ultra-drive y una función remota inalámbrica. Este estimulador anal está hecho de silicona flexible suave y puede operarse solo o con el control remoto suministrado. Resistente al agua. Compatible con todos los lubricantes.</t>
  </si>
  <si>
    <t>«Mach 1 от Renegade» - имеет мощный ультраприводный двигатель и беспроводную дистанционную функцию. Этот анальный стимулятор изготовлен из мягкого гибкого силикона и может работать отдельно или с помощью прилагаемого пульта дистанционного управления. Водостойкий. Совместимость со всеми смазочными материалами.</t>
  </si>
  <si>
    <t>"Mach 2" de Renegade - est conçu pour masser la prostate avec précision. Il est composé de silicone souple et flexible et d’un moteur ultra-puissant pour des performances maximales. Câble de charge USB et télécommande sans fil inclus. Résistant à l'eau. Compatible avec tous les lubrifiants.</t>
  </si>
  <si>
    <t>Renegades "Mach 2" - wurde entwickelt, um die Prostata präzise zu massieren. Es besteht aus weichem, flexiblem Silikon und ist mit einem Ultra-Drive-Motor für maximale Leistung ausgestattet. USB-Ladekabel und WLAN-Fernbedienung enthalten. Wasserdicht. Kompatibel mit allen Schmiermitteln</t>
  </si>
  <si>
    <t>El "Mach 2" de Renegade está diseñado para masajear la próstata con precisión. Está hecho de silicona suave y flexible y con un motor de accionamiento ultra para obtener el máximo rendimiento. Cable de carga USB y control remoto inalámbrico incluido. Resistente al agua. Compatible con todos los lubricantes</t>
  </si>
  <si>
    <t>Renegade's «Mach 2» - предназначен для точного массажа предстательной железы. Он выполнен из мягкого, гибкого силикона и с ультраприводным двигателем для максимальной производительности. USB-кабель для зарядки и беспроводной пульт. Водостойкий. Совместимость со всеми смазочными материалами.</t>
  </si>
  <si>
    <t>Le jouet anal innovant V2 de Renegade présente une conception de balle exposée pour des sensations vibrantes puissantes! Fabriqué en silicone platine souple, il comprend une télécommande sans fil pour une utilisation en solo ou avec un partenaire. Rechargeable. Convient à tous les lubrifiants.</t>
  </si>
  <si>
    <t>Das innovative V2-Analspielzeug von Renegade verfügt über ein freiliegendes Geschossdesign für starke Vibrationsempfindungen! Es besteht aus weichem Platinsilikon und enthält eine drahtlose Fernbedienung für den Alleingang oder mit einem Partner. Wiederaufladbar. Geeignet für alle Schmiermittel.</t>
  </si>
  <si>
    <t>¡El innovador juguete anal V2 de Renegade presenta un diseño de bala expuesta para poderosas sensaciones vibratorias! Hecho de silicona suave de platino, incluye control remoto inalámbrico para uso individual o con un compañero. Recargable. Apto con todos los lubricantes.</t>
  </si>
  <si>
    <t>Инновационная анальная игрушка Renegade V2 отличается открытой формой пули для мощных ощущений вибрации! Сделанный из мягкого платинового силикона, он включает беспроводной пульт дистанционного управления для использования в одиночку или с партнером. Перезаряжаемый. Подходит для всех смазочных материалов.</t>
  </si>
  <si>
    <t>Remuez dans vos fesses avec Alpine de Renegade. Ce plug anal télécommandé est doté d'un moteur giratoire innovant pour des sensations extraordinaires. Découvrez le luxe et le plaisir avec l'Alpine résistant à l'eau et rechargeable. Convient à tous les lubrifiants.</t>
  </si>
  <si>
    <t>Wackeln Sie in Ihrem Hintern mit Alpine von Renegade. Dieser ferngesteuerte Butt Plug verfügt über einen innovativen Drehmotor für außergewöhnliche Empfindungen. Erleben Sie Luxus und Vergnügen mit dem wasserfesten und wiederaufladbaren Alpine. Mit allen Gleitmitteln geeignet.</t>
  </si>
  <si>
    <t>Mueve tu trasero con Alpine de Renegade. Este plug anal operado a distancia cuenta con un innovador motor de movimiento para sensaciones extraordinarias. Experimente el lujo y el placer con el Alpine resistente al agua y recargable. Apto con todos los lubricantes.</t>
  </si>
  <si>
    <t>Покачивайте задницей с Alpine от Renegade. Эта анальная пробка с дистанционным управлением оснащена инновационным вращающимся двигателем для необыкновенных ощущений. Испытайте роскошь и удовольствие с водостойкими перезаряжаемыми часами Alpine. Подходит для всех смазочных материалов.</t>
  </si>
  <si>
    <t>Renegade tips the scales of pleasure with the debut of its Heavyweight Plug —
a rechargeable, vibrating butt-plug draped in liquid silicone, powered by a robust motor and weighted for grip control
and a breathtaking experience! Available in Blue and both small and medium sizes.</t>
  </si>
  <si>
    <t>Le jouet anal "Heavyweight" de Renegade est l’outil ultime pour le contrôle de la prise en main et les vibrations. La construction Weighted recouverte de silicone procure des sensations inégalées via le moteur rechargeable et puissant. Disponible en différentes tailles, le jouet anal Heavyweight de Renegade est un bien précieux. Convient à tous les lubrifiants.</t>
  </si>
  <si>
    <t>Renegades "Heavyweight" Analspielzeug ist das ultimative Werkzeug für Griffkontrolle und Vibrationen. Die gewichtete Konstruktion, die mit Silikon überzogen ist, bietet unvergleichliche Empfindungen über den wiederaufladbaren und leistungsstarken Motor. Renegades "Heavyweight" Analspielzeug ist in verschiedenen Größen erhältlich. Geeignet für alle Schmierstoffe.</t>
  </si>
  <si>
    <t>El juguete anal "Heavyweight" de Renegade es la herramienta definitiva para el control de agarre y las vibraciones. La construcción pesada recubierta de silicona brinda sensaciones incomparables a través del potente y recargable motor. Disponible en diferentes tamaños, el juguete anal "Heavyweight" de Renegade es una posesión preciada. Apto para todos los lubricantes</t>
  </si>
  <si>
    <t>Анальная игрушка «Тяжелый вес» от Renegade - это идеальный инструмент для управления захватом и вибрациями. Взвешенная конструкция из силикона обеспечивает беспрецедентные ощущения благодаря перезаряжаемому и мощному двигателю. Доступный в разных размерах, «Тяжелый вес» анальная игрушка Renegade - это ценное владение. Подходит для всех смазочных материалов</t>
  </si>
  <si>
    <t xml:space="preserve">Three assorted sizes of firm, flexible and tapered plugs designed for effortless penetration. Velvety soft to the touch, these satin finish toys are easy to clean and safe to use with any lubricants. Each features a strong suction cup base for creative sexual fun.
</t>
  </si>
  <si>
    <t>Les plugs solides, flexibles et arrondis de trois tailles différentes qui sont crées pour faciliter la pénétration. Veloutés au toucher, ces sex toys à la couverture soyeuse sont faciles à nettoyer et peuvent être utilisés avec n’importe quels lubrifiants. A la base de chaque plug il y a une ventouse puissante pour des jeux sexuels inventifs.</t>
  </si>
  <si>
    <t xml:space="preserve">Langlebige, flexible und gebogene Pfropfen  in drei verschiedenen Größen, perfekt zum einfachen Eindringen. Samtig im Griff, sind diese Spielzeuge mit seidig-beschichteter Oberfläche einfach zu reinigen und können gefahrlos mit jedem Gleitmittel zur Anwendung kommen. Am unteren Rand jedes Pfropfes ist ein SAuguster für kreative Sexspiele. </t>
  </si>
  <si>
    <t>Plugs anales de punta redonda, son flexibles y sólidos de tres tamaños. De textura suave y de fácil limpieza. Se puede utilizarlos con cualquier tipo de lubricante. En la base tiene una ventosa para juegos eróticos.</t>
  </si>
  <si>
    <t>Прочные, гибкие и закругленные пробки трех различных размеров, созданные для легкости проникновения. Бархатистые на ощупь, эти игрушки с шелковистым покрытием легко очищаются и могут использоваться с любыми лубрикантами. В основании каждой пробки находится мощная присоска для изобретательных сексуальных игр.</t>
  </si>
  <si>
    <t>Champions train. And when they do, they reach for Renegade’s Pleasure Plug Trainer Kit. Provide anal aficionados a safe and enjoyable way to expand their sexual horizons with these attractively packaged tapered plugs of varying sizes. Each made of odorless TPE and featuring steadfast suction cup. Suitable with all lubricants.</t>
  </si>
  <si>
    <t>Votre formation commence aujourd'hui avec le kit de Pleasure Renegade Plug-Trainer. Avec trois tailles différentes de bouchons coniques robustes, ce kit de formation est un moyen sûr et agréable pour vous d'élargir vos horizons sexuels. Rendu lisse et sans odeur TPE, les bouchons ont une ventouse et peut être utilisé avec tous les lubrifiants</t>
  </si>
  <si>
    <t>Ihre Ausbildung beginnt heute mit Renegade Vergnügungsset Plug-Trainer. Mit drei verschiedenen Größen von robusten verjüngte Stopfen ist dieses Training Kit eine sichere und angenehme Art und Weise für Sie Ihre sexuellen Horizont zu erweitern. Hergestellt aus weichem TPE, haben die Stecker einen Saugnapf und kann mit allen Schmierstoffen verwendet werden.</t>
  </si>
  <si>
    <t>Su formación comienza hoy con Renegade kit Plug Pleasure Trainer. Con tres tamaños diferentes de tapones cónicos robustas, este material de formación es una  segura y agradable para que usted pueda ampliar sus horizontes sexuales. Hecho de suave, sin olor TPE, los enchufes tienen una ventosa y se pueden utilizar con todos los lubricantes.</t>
  </si>
  <si>
    <t>Ваше обучение начинается сегодня с Renegade Pleasure Kit Штекер тренер. С тремя различными размерами надежных коническими пробками, этот комплект учебных материалов является безопасным и приятным способом для вас, чтобы расширить свои сексуальные горизонты. Изготовлен из гладкого TPE,  может использоваться со всеми смазочными материалами.</t>
  </si>
  <si>
    <t>When there’s a job to do, Renegade has got your back with The Men’s Tool Kit. An assortment of three varied sized, anatomically approved anal plugs made of platinum-grade silicone and featuring ﬁnger-ring and T-base for sturdy placement and easy  retrieval.</t>
  </si>
  <si>
    <t>Prenez une poignée d'excitation. Man's Tool Kit est une collection de jouets anaux correctement conçus fabriqués en silicone platine. Anneau de doigt + base T = les meilleures prises anales.</t>
  </si>
  <si>
    <t>Ergreifen Sie eine Handvoll Aufregung. Das Mann-Werkzeug-Installationssatz ist eine Ansammlung anatomisch entworfene anal Spielwaren, die vom Platinsilikon hergestellt werden. Fingerring + T base = die besten Analstecker.</t>
  </si>
  <si>
    <t>Coge un puñado de emoción. El kit de herramientas del hombre es una colección de juguetes anal anatómicamente diseñados fabricados en silicona de platino. Anillo de dedo + base T = los mejores tapones anal.</t>
  </si>
  <si>
    <t>Возьмите горсть волнения. Набор инструментов Человек представляет собой коллекцию правильно разработанных анальных игрушек, изготовленных из платины силикона. Палец кольцо + T база = лучшие анальные пробки.</t>
  </si>
  <si>
    <t>Renegade introduces The Peekers Kit to its acclaimed line of trainer kits. Included are three hollow plugs of graduating sizes—
ideal for peek-a-boo fun and playful probing. Made of firm, silky-smooth silicone, each plug has a rippled design and
a flared base for added pleasure and secure wearability. Suitable with all lubricants..</t>
  </si>
  <si>
    <t>Renegade présente le PEEKER Trainer Kit - Plug anal avec un trou au centre. Le kit comprend 3 plugs anaux de tailles assorties, Cratfted de silicone lisse. Parfait pour utiliser seul ou avec votre partenaire. Convient à tous les lubrifiants.</t>
  </si>
  <si>
    <t>Renegade präsentiert das PEEKER Trainer Kit - die Analplugs mit einem Loch in der Mitte. Das Kit enthält 3 Analplugs verschiedener Größe aus glattem Silikon. Perfekt für die Verwendung alleine oder zusammen mit Ihrem Partner. Geeignet für alle Schmierstoffe.</t>
  </si>
  <si>
    <t>Renegade presenta PEEKER Trainer Kit - Tapones anales con un agujero en el centro. El kit incluye 3 tapones anales de diferentes tamaños, hechos de silicona liso. Perfecto para usar solo o con tu pareja. Apto para todos los lubricantes.</t>
  </si>
  <si>
    <t>Renegade представляет PEEKER Trainer Kit - анальные пробки с отверстием в центре. В комплект входят 3 анальных пробки различного размера, выполненные из гладкого силикона. Идеально подходит для использования в одиночку или с вашим партнером. Подходит для всех смазочных материалов.</t>
  </si>
  <si>
    <t>Renegade’s new pleasure inducing P-Spot Kit is designed to stimulate the prostate with its enticing curves.
The P-Spot Kit includes three silky-smooth silicone plugs in graduated sizes shaped for easy insertion
and crafted with a flared base, keeping the plugs secured for extended wear. Suitable with all lubricants.</t>
  </si>
  <si>
    <t>Le kit P-Spot de Renegade - Un jouet anal, stimulant et amusant, qui cible la prostate et procure du plaisir avec facilité. Ces jouets en silicone présentent une base incurvée pour plus de confort et conviennent à tous les lubrifiants.</t>
  </si>
  <si>
    <t>Renegades P-Spot-Kit - Verspielt, kraftvoll und erfreulich. Analspielzeug, das auf die Prostata abzielt und mit Leichtigkeit Freude bereitet. Diese Silikonspielzeuge verfügen über eine gebogene Basis für Komfort und sind für die Verwendung mit allen Schmiermitteln geeignet.</t>
  </si>
  <si>
    <t>El kit P-Spot de Renegade: juguetón, potente y que induce al placer. Juguetes anales, dirigidos a la próstata y entregando placer con facilidad. Estos juguetes de silicona tienen una base curva para mayor comodidad y son adecuados para usar con todos los lubricantes.</t>
  </si>
  <si>
    <t>Набор P-Spot от Renegade - игривый, мощный и приятный. Анальные игрушки, нацеленные на простату и доставляющие невероятное удовольствие с легкостью. Эти силиконовые игрушки имеют изогнутую основу для комфорта и подходят для использования со всеми смазками.</t>
  </si>
  <si>
    <t>Le kit de dilatation de Renegade - augmentez l'intimité et la santé sexuelle avec cet ensemble de 5 dilatateurs en silicone de tailles assorties en noir. Convient pour une utilisation avec tous les lubrifiants. Fabriqué en silicone souple de qualité supérieure.</t>
  </si>
  <si>
    <t>Das Dilator-Set von Renegade – steigern Sie Intimität und sexuelle Gesundheit mit diesem 5-teiligen Set aus Silikondilatatoren in verschiedenen Größen in Schwarz. Zur Verwendung mit allen Gleitmitteln geeignet. Hergestellt aus hochwertigem, biegsamem Silikon.</t>
  </si>
  <si>
    <t>El juego de dilatadores de Renegade: aumente la intimidad y la salud sexual con este juego de 5 piezas de dilatadores de silicona de varios tamaños en varios colores. Adecuado para usar con todos los lubricantes. Hecho de silicona flexible de primera calidad.</t>
  </si>
  <si>
    <t>Набор расширителей от Renegade — улучшите близость и сексуальное здоровье с помощью этого набора из 5 силиконовых расширителей разных размеров черного цвета. Подходит для использования со всеми смазочными материалами. Изготовлен из эластичного силикона премиум-класса.</t>
  </si>
  <si>
    <t>Renegade expands its acclaimed line of cock rings with the addition of Build-A-Cage, a six-piece set of super stretchy silicone rings in assorted sizes to provide unlimited degrees of climax control. Available in red, black, and blue colors and is suitable to use with all lubricants.</t>
  </si>
  <si>
    <t>Jouets que tout le monde veut de Renegade. Anneaux en silicone super élastiques. Six tailles pour une combinaison assortie de plaisir. Disponible en tailles et couleurs assorties. Convient à tous les lubrifiants.</t>
  </si>
  <si>
    <t>Spielzeug, dass jeder von Renegade will. Super elastische Silikonringe. Sechs Größen für die Kombination von Spaß. Erhältlich in verschiedenen Größen und Farben. Geeignet für alle Schmierstoffe.</t>
  </si>
  <si>
    <t>Juguetes que todo el mundo quiere de Renegade. Anillos elásticos de silicona. Seis tamaños para una combinación variada de diversión. Disponible en diversos tamaños y colores. Adecuado para todos los lubricantes.</t>
  </si>
  <si>
    <t>Игрушки, которые все хотят от Renegade. Супер эластичный силикон кольца. Шесть размеров для разнообразного сочетания удовольствия. Доступные в различных размеров и цветов. Подходит для всех смазочных материалов.</t>
  </si>
  <si>
    <t>Non poreux silicone de haute qualité. Lisse et conique. Poignée mince pour un ajustement confortable profonde. Sûr à utiliser avec tous les lubrifiants. Disponible en quatre tailles.</t>
  </si>
  <si>
    <t>Nicht poröse, hochwertigem Silikon. Glatt und für leichtes Eindringen konzipiert. Schmale Basis für tiefe bequeme Passform. Sicher, mit jedem Gleitmittel zu verwenden. Erhältlich in vier Größen.</t>
  </si>
  <si>
    <t>No poroso y silicona de alta calidad. Liso y en forma para facilitar la penetración. Base es estrecho y profundo para un ajuste cómodo. Caja fuerte a utilizar con cualquier lubricante. Disponible en cuatro tamaños.</t>
  </si>
  <si>
    <t>Номера для пористой и силикона высокого качества. Гладкая и конические для легкого проникновения. Узкая база для глубокой удобной посадки. Безопасный в использовании с любым смазки. Доступен в четырех размерах.</t>
  </si>
  <si>
    <t>Renegade présente PEEKER - un plug anal avec un trou au centre.
Fait de silicone lisse. Parfait pour utiliser seul ou avec votre partenaire.
Convient à tous les lubrifiants.</t>
  </si>
  <si>
    <t>Renegade präsentiert PEEKER - einen Analplug mit einem Loch in der Mitte.
Aus glattem Silikon. Perfekt für die Verwendung alleine oder zusammen mit Ihrem Partner.
Geeignet für alle Schmierstoffe.</t>
  </si>
  <si>
    <t>Renegade presenta PEEKER, un tapón anal con un agujero en el centro.
Fabricado en silicona suave. Perfecto para usar solo o con tu pareja.
Apto para todos los lubricantes.</t>
  </si>
  <si>
    <t>Renegade представляет PEEKER - анальную пробку с отверстием в центре.
Изготовлен из гладкого силикона. Идеально подходит для использования в одиночку или с вашим партнером.
Подходит для всех смазочных материалов.</t>
  </si>
  <si>
    <t>Élégant et fonctionnel, le Renegade Slingshot est un combo anneau pénien et plug prostatique portable. Conçu pour procurer des sensations amplifiées et un plaisir prolongé, il est fabriqué en silicone double couche. Conçu pour le confort et adapté à tous les lubrifiants.</t>
  </si>
  <si>
    <t>Die stilvolle und funktionelle die Renegade schleuder ist eine tragbare Cockring- und Prostata-Plug-Kombination. Entwickelt, um verstärkten Nervenkitzel und anhaltendes Vergnügen zu bieten, besteht es aus zweilagigem Silikon. Auf Komfort ausgelegt und mit allen Gleitmitteln geeignet.</t>
  </si>
  <si>
    <t>Elegante y funcional, la Slingshot de Renegade es una combinación de anillo para el pene y tapón de próstata que se puede llevar puesto. Diseñado para proporcionar emociones amplificadas y placer prolongado, está hecho con silicona de doble capa. Diseñado para brindar comodidad y adecuado con todos los lubricantes.</t>
  </si>
  <si>
    <t>Стильный и функциональный, Renegade Slingshot представляет собой комбинацию носимого кольца для члена и пробки простаты. Созданный для усиления острых ощущений и продолжительного удовольствия, он сделан из двухслойного силикона. Создан для комфорта и совместим со всеми смазочными материалами.</t>
  </si>
  <si>
    <t>Enjoy the dual sensations of prostate vibration and cock ring stimulation with Slingshot II by Renegade.
Discreet and explosive, launch into orbital ecstasy with the included wireless remote for you or your partner.
Rechargeable, water resistant and made from premium silicone.</t>
  </si>
  <si>
    <t>Mettez votre bite dans le Slingshot et décollez. La double fonction de Slingshot est conçue pour stimuler la prostate tout en étreignant votre bite et vos couilles. Utilisez Slingshot avec la télécommande incluse et laissez tous vos problèmes derrière vous. Rechargeable, résistant à l'eau et fabriqué à partir de silicone de qualité supérieure.</t>
  </si>
  <si>
    <t>Steck deinen Schwanz in die Schleuder und spritz ab. Die Doppelfunktion von Slingshot wurde entwickelt, um die Prostata zu stimulieren, während es deinen Schwanz und deine Eier umarmt. Bedienen Sie Slingshot mit der mitgelieferten Fernbedienung und lassen Sie alle Ihre Probleme hinter sich. Wiederaufladbar, wasserfest und aus Premium-Silikon.</t>
  </si>
  <si>
    <t>Pon tu pene en el Slingshot y despega. La función dual de Slingshot está diseñada para estimular la próstata mientras abraza tu pene y tus testículos. Opere Slingshot con el control remoto incluido y deje atrás todos sus problemas. Recargable, resistente al agua. y hecho de silicona premium.</t>
  </si>
  <si>
    <t>Засунь свой член в рогатку и взлетай. Двойная функция Slingshot предназначена для стимуляции простаты, одновременно обнимая член и яйца. Управляйте Slingshot с помощью прилагаемого пульта дистанционного управления и оставьте все свои проблемы позади. Перезаряжаемый, водостойкий и сделанный из высококачественного силикона.</t>
  </si>
  <si>
    <t>The ultimate vibrating harness that only Renegade can deliver. The Gladiator is an open harness allowing for maximum sensations for the wearer,
yet providing unparalleled support. Made of soft and stretchy silicone, the Gladiator is the most comfortable harness available.
Use with or without the supplied wireless remote for endless possibilities and enjoyment. Suitable with all lubricants.
Rechargeable. Unstoppable. Unbeatable.</t>
  </si>
  <si>
    <t>The Gladiator, est votre compagnon pour des plaisirs sans fin pour vous et votre partenaire. Placez le gladiateur sur votre pénis et vos testicules, allumez la balle vibrante à l'aide d'une télécommande sans fil. Fabriqué en silicone élastique, le Gladiator est rechargeable et convient à tous les lubrifiants. Inarrêtable. Imbattable.</t>
  </si>
  <si>
    <t>Renegades Penisgeschirr The Gladiator ist Ihr Begleiter für endlose Vergnügen für Sie und Ihren Partner. Befestigen Sie den Gladiator an Ihrem Penis und an Ihren Hoden und schalten Sie die vibrierende Kugel mit einer drahtlosen Fernbedienung ein. Gladiator aus elastischem Komfortsilikon ist wiederaufladbar und für alle Schmierstoffe geeignet. Nicht zu stoppen. Unschlagbar.</t>
  </si>
  <si>
    <t>The Gladiator, es su compañero de placeres infinitos para usted y su pareja. Coloque el Gladiador en su pene y testículos, encienda la bala vibradora con un control remoto inalámbrico. Hecho de silicona elástica, el Gladiador es recargable y es adecuado para todos los lubricantes. Imparable. Imbatible.</t>
  </si>
  <si>
    <t>«Гладиатор» - ваш компаньон для бесконечных удовольствий для вас и вашего партнера. Поместите Гладиатор на свой пенис и яички, включите вибрирующую пулю, используя беспроводной пульт. Изготовленный из эластичного силикона, гладиатор является перезаряжаемым и подходит для всех смазочных материалов. Неостанавливаемый. Непревзойденное.</t>
  </si>
  <si>
    <t>Stay up all night with Renegade Chubbies - a three-piece set of comfortable, stackable cock-rings made of odorless and pliable TPE!
Each set of rings is super-stretchy with a unique design and are available in blue, black, and clear.
Keep control of your climax and prolong your pleasure!</t>
  </si>
  <si>
    <t>Confort et contrôle délivrés par Renegade Chubbies. Super élastique, ces anneaux empilables ont de multiples usages. TPE sûr pour le corps convient à tous les lubrifiants.</t>
  </si>
  <si>
    <t>Komfort und Kontrolle von Renegade Chubbies. Super elastisch, diese stapelbaren Ringe sind vielseitig einsetzbar. Body Safe TPE ist für alle Schmierstoffe geeignet.</t>
  </si>
  <si>
    <t>Comodidad y control entregados por Renegade Chubbies. Súper elástico, estos anillos apilables tienen múltiples usos. La TPE segura para el cuerpo es adecuada para todos los lubricantes.</t>
  </si>
  <si>
    <t>Комфорт и контроль доставлены Renegade Chubbies. Суперэластичные, эти штабелируемые кольца имеют многократное применение. Body safe TPE подходит для всех смазочных материалов.</t>
  </si>
  <si>
    <t xml:space="preserve">Stackable, stretchable, unstoppable pleasure is what’s in store with Super Soft Power Rings by Renegade.
Made of pliable, silky-smooth silicone, this three ring set enhances performance while providing snug and sensual support.
Available in black and blue. Suitable with all lubricants.
 </t>
  </si>
  <si>
    <t>Les anneaux Super Soft Power de Renegade sont conçus pour un confort suprême et des performances améliorées. Les anneaux en silicone Super Soft sont ultra-extensibles et flexibles, procurant plaisir et satisfaction. Convient pour tous les lubrifiants.</t>
  </si>
  <si>
    <t>Die Super Soft Power Ringe von Renegade sind für höchsten Komfort und verbesserte Leistung ausgelegt. Superweiche Silikonringe sind ultra-dehnbar und biegsam und liefern Freude und Zufriedenheit. Geeignet für alle Schmierstoffe.</t>
  </si>
  <si>
    <t>Los anillos de energía Super Soft de Renegade están diseñados para una comodidad suprema y un rendimiento mejorado. Los anillos de silicona Super Soft son ultra elásticos y flexibles, proporcionando placer y satisfacción. Adecuado para todos los lubricantes.</t>
  </si>
  <si>
    <t>Super Soft Power Rings от Renegade предназначены для максимального комфорта и повышенной производительности. Супер мягкие силиконовые кольца являются ультра-эластичными и податливыми, обеспечивая удовольствие и удовлетворение. Подходит для всех смазочных материалов.</t>
  </si>
  <si>
    <t>Renegade debuts five new sets of odorless TPE rings sure to boost endurance and pleasure:
Double Stack, Dyno Rings, Drop Ring, Lucky 8, and Spinner Ring. Super-stretchy and never sticky, these sensually crafted rings
enhance performance while providing snug support for a heightened and climatic experience.
Available in clear, blue and black. Suitable with all lubricants.</t>
  </si>
  <si>
    <t>Les anneaux Renegade sont des anneaux en TPE de qualité et sans odeur, super élastiques et jamais collants. Disponible en couleurs, formes et tailles assorties. Essayez-les tous pour une variété de possibilités sensationnelles et des résultats incroyables. Convient à tous les lubrifiants.</t>
  </si>
  <si>
    <t>Renegade-Ringe sind hochwertige, geruchlose TPE-Ringe, die super elastisch sind und niemals klebrig sind. Erhältlich in verschiedenen Farben, Formen und Größen. Probieren Sie alle aus, um eine Vielzahl sensationeller Möglichkeiten und unglaubliche Ergebnisse zu erhalten. Geeignet für alle Schmierstoffe.</t>
  </si>
  <si>
    <t>Los anillos Renegade son anillos de TPE inodoros de calidad que son súper elásticos, nunca pegajosos y disponibles en una variedad de colores, formas y tamaños. Pruébalos todos para una variedad de posibilidades sensacionales y resultados increíbles. Apto para todos los lubricantes.</t>
  </si>
  <si>
    <t>Кольца Renegade - это качественные, без запаха кольца TPE, которые являются суперэластичными и никогда не липкими. Доступны в различных цветах, формах и размерах. Попробуйте их для различных сенсационных возможностей и невероятных результатов. Подходит для всех смазочных материалов.</t>
  </si>
  <si>
    <t xml:space="preserve">Renegade introduces Cradle, Erectus, Twofold, and Threefold to its acclaimed line of cock rings. Made of soft, liquid silicone,
all rings are super stretchable for a snug and comfortable fit. Featuring unique and attractive designs,
each ring enhances performance while prolonging pleasure. Suitable with all lubricants. </t>
  </si>
  <si>
    <t>Les bagues Renegade prolongeront le plaisir et ajouteront de l'excitation à votre journée. Souple et confortable - les anneaux sont extensibles et s'adaptent à de nombreuses tailles. Convient à tous les lubrifiants.</t>
  </si>
  <si>
    <t>Renegade-Ringe verlängern das Vergnügen und bringen Spannung in Ihren Tag. Geschmeidig und bequem – Ringe sind dehnbar und passen in viele Größen. Mit allen Gleitmitteln geeignet.</t>
  </si>
  <si>
    <t>Los anillos Renegade prolongarán el placer y añadirán emoción a tu día. Flexibles y cómodos: los anillos son elásticos y se adaptan a muchos tamaños. Apto con todos los lubricantes.</t>
  </si>
  <si>
    <t>Кольца Renegade продлят удовольствие и добавят азарта в ваш день. Мягкие и удобные - кольца эластичны и подходят для многих размеров. Подходит для всех смазочных материалов.</t>
  </si>
  <si>
    <t>Harness your manhood with Bolster and Boost by Renegade.
Crafted from supple silicone, both cages boast exceptional stretchability to ensure a comfortable fit.
With distinct and appealing designs, each cage not only elevates performance but also extends the duration of pleasure. Suitable with all lubricants.</t>
  </si>
  <si>
    <t>Bolster de Renegade – Un harnais pénien axé sur la performance qui offre des plaisirs illimités à vous et à votre partenaire. Attachez solidement le Bolster à votre pénis et progressez vers l'extase. Fabriqué en silicone confortable et sans danger pour le corps, Bolster est compatible avec tous les lubrifiants.</t>
  </si>
  <si>
    <t>Bolster von Renegade – Ein leistungsorientiertes Penisgeschirr, das Ihnen und Ihrem Partner grenzenloses Vergnügen bereitet. Befestigen Sie das Bolster sicher an Ihrem Penis und machen Sie sich auf den Weg zur Ekstase. Bolster besteht aus angenehmem, körpersicherem Silikon und ist für alle Gleitmittel geeignet.</t>
  </si>
  <si>
    <t>Bolster de Renegade: un arnés de pene impulsado por el rendimiento que brinda placeres ilimitados tanto para usted como para su pareja. Sujete firmemente Bolster a su pene y progrese hacia el éxtasis. Hecho de silicona cómoda y segura para el cuerpo, Bolster es adecuado con todos los lubricantes.</t>
  </si>
  <si>
    <t>Bolster от Renegade — спортивная подвеска для полового члена, которая доставит безграничное удовольствие как вам, так и вашему партнеру. Надежно закрепите Bolster на пенисе и продвигайтесь к экстазу. Изготовленный из удобного и безопасного для тела силикона, Bolster совместим со всеми смазками.</t>
  </si>
  <si>
    <t>Boost de Renegade – Un harnais pénien axé sur la performance qui offre des plaisirs illimités à vous et à votre partenaire. Attachez solidement le Boost à votre pénis et progressez vers l'extase. Fabriqué en silicone confortable et sans danger pour le corps, Boost est compatible avec tous les lubrifiants.</t>
  </si>
  <si>
    <t>Boost von Renegade – Ein leistungsorientiertes Penisgeschirr, das Ihnen und Ihrem Partner grenzenloses Vergnügen bereitet. Befestigen Sie das Boost sicher an Ihrem Penis und machen Sie sich auf den Weg zur Ekstase. Boost besteht aus angenehmem, körpersicherem Silikon und ist für alle Gleitmittel geeignet.</t>
  </si>
  <si>
    <t>Boost de Renegade: un arnés de pene impulsado por el rendimiento que brinda placeres ilimitados tanto para usted como para su pareja. Sujete firmemente Boost a su pene y progrese hacia el éxtasis. Hecho de silicona cómoda y segura para el cuerpo, Boost es adecuado con todos los lubricantes.</t>
  </si>
  <si>
    <t>Boost от Renegade — спортивная подвеска для полового члена, которая доставит безграничное удовольствие как вам, так и вашему партнеру. Надежно закрепите Boost на пенисе и продвигайтесь к экстазу. Изготовленный из удобного и безопасного для тела силикона, Boost совместим со всеми смазками.</t>
  </si>
  <si>
    <t>Plaisir et performance avec Renegade Romeo Soft Silicone ring. Super élastique pour votre confort et votre plaisir. Convient à tous les lubrifiants.</t>
  </si>
  <si>
    <t>Freude und Leistung mit Renegade Romeo Soft Silikon Ring. Super dehnbar für Ihren Komfort und Genuss. Geeignet für alle Schmierstoffe.</t>
  </si>
  <si>
    <t>El placer y el rendimiento con Renegade Romeo suave anillo de silicona. Super elástico para su comodidad y disfrute. Adecuado para todos los lubricantes.</t>
  </si>
  <si>
    <t>Получайте удовольствие с мягким силиконовым кольцом Ромео из серии Отступник. Изделие растягивается для вашего комфорта и наслаждения. Совместимо с любыми видами лубрикантов.</t>
  </si>
  <si>
    <t>Gaine de pénis dotée de nervures pour maximiser le plaisir. Il est prouvé que son utilisation aide à combattre l'éjaculation précoce. Réalisée en élastomère thermoplastique de qualité supérieure.</t>
  </si>
  <si>
    <t>Für mehr Vergnügen geriffelter Umfangsvergrösserer. Kräftig aber biegbar für maximalen Komfort. Effektivität im Verhindern vorzeitiger Ejakulationen bestätigt, aus hochqualitativem TPE-Plastik.</t>
  </si>
  <si>
    <t>Satisfactor corrugado, aumentador de grosor del pene. Demostrada su eficacia para ayudar con la eyaculación precoz. Resistentes y flexibles para el máximo confort. Hecho con TPE de  alta calidad.</t>
  </si>
  <si>
    <t>Увеличитель толщины полового члена с рубчиками для особого удовольствия. Доказанная эффективность при преждевременной эакуляции. Плотный, но гибкий для максимального удобства. Сделан из термопластичного эластомера высокого качества.</t>
  </si>
  <si>
    <t>Available for your immediate order, the Renegade Power Extension is the ULTIMATE pleasure ribbed and girth enhancing accessory. Proven effective to aid with premature ejaculation, this fantastic extension adds generous two inches to manhood. Sturdy yet pliable for maximum comfort, this bad boy is made from high-grade TPE. Safe to use with your favorite lubricant.</t>
  </si>
  <si>
    <t>extenseur de pénis ajoute longueur et l'épaisseur. Avérées efficaces pour aider avec l'éjaculation prématurée. Ajoute deux pouces. Robustes mais souple pour un confort maximum. Fait de TPE de haute qualité. Sûr à utiliser avec votre lubrifiant préféré.</t>
  </si>
  <si>
    <t>Länge und Dicke erweiterung hinzuzufügen. Als wirksam erwiesen, um mit der vorzeitigen Ejakulation helfen. Fügt großzügigen zwei Zoll. Robuste aber flexibler für maximalen Komfort. Hergestellt aus hochwertigem TPE. Sicher, mit Ihrem Lieblings-Schmiermittel zu verwenden.</t>
  </si>
  <si>
    <t>extensión es de crucería y agrega circunferencia. Demostrado ser eficaz para ayudar con la eyaculación precoz. Añadir generosas dos pulgadas. Fuerte y flexible para el máximo confort. Hecho de de alta calidad TPE. Seguro de usar con su lubricante favorito.</t>
  </si>
  <si>
    <t>Расширение добавляет длину и обхват. Доказали свою эффективность, чтобы помочь с преждевременной эякуляцией. Добавляет щедрые два дюйма. Прочный, но гибким для обеспечения максимального комфорта. Изготовлен из высококачественного TPE. Безопасный в использовании с вашим любимым смазки.</t>
  </si>
  <si>
    <t xml:space="preserve">Welcome to the jungle with the Manaconda Extension, a vibrating sleeve adding girth and length for men
to pleasure their partners while enhancing their own climax. Made of soft and stretchy, body-safe TPE,
the Manaconda features a strong bullet vibrator at its base for an exhilarating sensation and a snug ball-drop for comfort. 
Available in black, clear, and flesh colors. Suitable for all lubricants. 3 LR44 batteries (included).
</t>
  </si>
  <si>
    <t>Renegade Manaconda vibrant manches de pénis fournit plus de circonférence et la longueur au plaisir de leurs partenaires tout en améliorant leur propre. Regard réaliste et sensation. Dispose d'un vibrateur bullet forte à sa base pour la stimulation maximale. Une balle-goutte serré maintient le manchon en place. Doux et extensible TPE - sans danger pour votre corps. Disponible dans des couleurs assorties. Convient pour tous les lubrifiants. 3 piles LR44 sont inclus.</t>
  </si>
  <si>
    <t>Renegade Manaconda vibrierende Penishülse sorgt für mehr Umfang und Länge, Freude ihren Partnern bei gleichzeitiger Verbesserung ihrer eigenen. Realistische Aussehen und Verhalten. Verfügt über eine starke Gewehrkugelzerhacker an seiner Basis für maximale Stimulation. Ein gemütliches Ball-Drop hält die Hülse an Ort und Stelle. Weich und dehnbar TPE - sicher für Ihren Körper. Erhältlich in verschiedenen Farben. Geeignet für alle Schmierstoffe. 3 LR44 Batterien sind inklusive.</t>
  </si>
  <si>
    <t xml:space="preserve">Renegade Manaconda extensión del pene vibrante ofrece la circunferencia y la longitud añadida al placer a sus parejas, mientras que la mejora de su propia cuenta. Apariencia realista. Cuenta con un gran vibrador bala en su base para la máxima estimulación. Una pelota soltar cómodamente mantiene la manga en su lugar. , TPE suave y elástico cuerpo de seguridad. Disponible en varios colores. Apto para todos los lubricantes. 3 pilas LR44 incluidas.
</t>
  </si>
  <si>
    <t xml:space="preserve">Renegade Manaconda вибрационный пениса рукав обеспечивает более обхват и длину удовольствием их партнеров при одновременном повышении их самостоятельно. Реалистичная вид. Особенности сильный пуля вибратор на ее базе для максимальной стимуляции. Мяч падение держит за рукав в месте. Мягкий и эластичный TPE - безопасно для вашего тела. Доступен в различных цветах. Подходит для всех смазочных материалов. 3 LR44 батареи включены.
</t>
  </si>
  <si>
    <t>Pleasure is a two-way street with Renegade’s Ribbed Sleeve. Ribbed externally for a lover’s enjoyment, the extension’s inner tunnel is lined with soft nubs to enhance user stimulation during sex. A snug ball-drop secures the sleeve in place while comfortably cradling the family jewels. Renegade’s Ribbed Sleeve is made of stretchy, body-safe TPE and is compatible with all lubricants.</t>
  </si>
  <si>
    <t>Renegade Ribbed Sleeve est fait de super-extensible TPE (sans danger pour votre corps). Doté d'un ballon-drop to Cradle confortablement les bijoux de famille et de fixer le manchon en place. Côtelé à l'extérieur pour le plaisir d'un amant, tunnel intérieure de l'extension est bordée de picots souples, gélatineuses pour améliorer la stimulation de l'utilisateur pendant les rapports sexuels. Le Ribbed Sleeve peut être utilisé avec n'importe quel lubrifiant pour un maximum de plaisir.</t>
  </si>
  <si>
    <t>Renegade Ribbed Erweiterung besteht aus super-elastischem Körper-safe TPE. Ausgestattet mit einem Ball-Drop, um bequem zu wiegen die Familien-Juwelen und sichern Sie die Hülse an Ort und Stelle. Extern für Genuss eines Geliebten gerippt, wird innere Tunnel der Nebenstelle mit einem weichen, gallertartige Noppen ausgekleidet, um Benutzer Stimulation während des Geschlechtsverkehrs zu verbessern. Die Rippen Erweiterung kann mit jedem Gleitmittel für maximales Vergnügen verwendet werden.</t>
  </si>
  <si>
    <t xml:space="preserve">Renegade acanalado manga es de super-elástica TPE (seguro para su cuerpo). Con una bola de soltar a la cuna cómodamente las joyas de la familia y asegurar la manga en su lugar. Acanalado exterior para el disfrute de los amantes, túnel interno de la extensión está llena de protuberancias blandas, gelatinosas para mejorar la estimulación de usuario durante el sexo. La manga de acanalado se puede utilizar con cualquier lubricante para el máximo placer.
</t>
  </si>
  <si>
    <t>Renegade Ribbed Sleeve  изготовлен из супер-эластичного тела безопасный TPE. Отверстие для шаров помогает держать рукав на месте. Кольца на внешней для наслаждения вашего партнера. Внутри выложено мягким, как желе-выступы для повышения стимуляции пользователя. Renegade Ribbed Sleeve  быть использован с любым смазки для максимального удовольствия.</t>
  </si>
  <si>
    <t>Be More with The Brute by Renegade. A silicone sleeve that combines added girth and inches with a vibrating tip to boost a partner’s climax.
A wireless remote allows for quick, easy use and can be controlled by either partner to enhance the experience.
Rechargeable. Suitable with all lubricants.</t>
  </si>
  <si>
    <t>L'extension Brute de Renegade offre des pouces supplémentaires et des performances supplémentaires. Avec un vibrateur intégré au bout de la manche, Brute réserve d'agréables surprises et des vibrations étonnantes. Fonctionne avec la télécommande fournie pour un contrôle mains libres et une liberté sans précédent. Fabriqué en silicone, rechargeable et compatible avec tous les lubrifiants.</t>
  </si>
  <si>
    <t>Die Brute-Erweiterung von Renegade bietet zusätzliche Zoll und zusätzliche Leistung. Mit einem eingebauten Vibrator an der Spitze der Hülle bietet Brute angenehme Überraschungen und erstaunliche Vibrationen. Bedienen Sie mit der beiliegenden Fernbedienung für freihändige Steuerung und beispiellose Freiheit. Aus Silikon, wiederaufladbar und mit allen Gleitmitteln geeignet.</t>
  </si>
  <si>
    <t>La extensión Brute de Renegade proporciona pulgadas extra y rendimiento extra. Con un vibrador integrado en la punta de la manga, Brute ofrece agradables sorpresas y asombrosas vibraciones. Opere con el control remoto incluido para un control de manos libres y una libertad incomparable. Fabricado en silicona, recargable y apto para todos los lubricantes.</t>
  </si>
  <si>
    <t>Удлинитель Renegade Brute обеспечивает дополнительные дюймы и дополнительную производительность. Благодаря встроенному вибратору на конце рукава Brute преподносит приятные сюрпризы и удивительные вибрации. Используйте прилагаемый пульт дистанционного управления для управления без помощи рук и непревзойденной свободы. Изготовлен из силикона, перезаряжаемый и совместим со всеми смазочными материалами.</t>
  </si>
  <si>
    <t>L’extension de pénis "Renegade" procure une excitation visuelle accrue ainsi qu’une circonférence et une longueur supplémentaires pour des sensations et des plaisirs accrus. Fabriqué en TPE sans odeur, sans danger pour le corps et disponible en différentes tailles. Convient à tous les lubrifiants</t>
  </si>
  <si>
    <t>Die Penisverlängerung von "Renegade" sorgt für eine verbesserte visuelle Aufregung und einen zusätzlichen Umfang und eine längere Länge, um die Empfindungen und Freuden zu steigern. Hergestellt aus geruchsneutralem, körpersicherem TPE und in verschiedenen Größen erhältlich. Geeignet für alle Schmierstoffe</t>
  </si>
  <si>
    <t>La extensión del pene de "Renegade" proporciona una excitación visual mejorada y mayor circunferencia y longitud para aumentar las sensaciones y los placeres. Hecho de TPE, seguro para el cuerpo y disponible en varios tamaños. Adecuado con todos los lubricantes.</t>
  </si>
  <si>
    <t>Удлинитель полового члена "Renegade" обеспечивает усиление визуального возбуждения и добавляет обхват и длину для усиления ощущений и удовольствий. Изготовлен из TPE без запаха, для тела и доступен в различных размерах. Подходит со всеми смазочными материалами</t>
  </si>
  <si>
    <t xml:space="preserve">Renegade Rings – choose from two low-cost cock ring sets. 
The Stamina Rings feature 3 colors of your favorite super stretchy TPE rings for varied combinations of play. The Intensity Rings are 3 different clear TPE super stretchy rings designed for maximum pleasure for you and your partner. Suitable for all lubricants, these low-priced rings are a sure hit.
</t>
  </si>
  <si>
    <t>Anneaux Renegade Intensity: idéal para el placer Duradero. Es Fácil de estirar para cualquier adaptarse un tamaño. Tres tamaños para combinaciones innumerables. Hecho de elastómero termoplástico, aseguro para salud, y fils adecuados para uso con cualquier lubricante.</t>
  </si>
  <si>
    <t>Ringe Renegade Intensity: ideal für lang anhaltende Freude. Es ist leicht zu strecken, um jede mögliche Größe passen. Drei Größen für unzählige Kombinationen. Hergestellt aus thermoplastischen Elastomer sicher für Ihre Gesundheit und eignen sich für den Einsatz mit jedem Gleitmittel.</t>
  </si>
  <si>
    <t>Anillos Renegade Intensity: ideal para el placer duradero. Es fácil de estirar para adaptarse a cualquier tamaño. Tres tamaños para innumerables combinaciones. Hecho de elastómero termoplástico, aseguro para salud, y son adecuados para uso con cualquier lubricante.</t>
  </si>
  <si>
    <t>Кольца Renegade Intensity: идеальны для продолжительного удовольствия. Легко растягиваются на любой размер. Три размера для бесчисленных комбинаций. Сделаны из безопасного для здоровья термопластичного эластомера и подходят для использования с любыми лубрикантами.</t>
  </si>
  <si>
    <t>Anneau Renegade Resistencia idéal pour le plaisir de longue durée. Il est facile de s'étirer pour s'adapter à toute taille. Combiner plusieurs anneaux pour une expérience des plus agréables. Fait de sécurité élastomère thermoplastique de la santé et sont adaptés pour une utilisation avec n'importe quel lubrifiant.</t>
  </si>
  <si>
    <t>Ringe Renegade Stamina: ideal für lang anhaltende Freude. Es ist leicht zu strecken, um jede mögliche Größe passen. Kombinieren Sie mehrere Ringe für eine sehr erfreuliche Erfahrung. Hergestellt aus thermoplastischen Elastomer sicher für Ihre Gesundheit und eignen sich für den Einsatz mit jedem Gleitmittel.</t>
  </si>
  <si>
    <t>Anillos Renegade Resistencia: ideal para el placer duradero. Es fácil de estirar para adaptarse a cualquier tamaño. Combine varios anillos para una experiencia más agradable. Hecho de elastómero termoplástico, aseguro para salud, y son adecuados para su uso con cualquier lubricante.</t>
  </si>
  <si>
    <t>Кольца Renegade Stamina: идеальны для продолжительного удовольствия. Легко растягиваются на любой размер. Скомбинируйте несколько колец для наиболее приятного ощущения. Сделаны из безопасного для здоровья термопластичного эластомера и подходят для использования с любыми лубрикантами.</t>
  </si>
  <si>
    <t>Anneaux de silicone super extensibles en trois tailles (30mm, 35mm, 40mm) offrent une infinité de combinaisons de plaisir restrictive. Convient pour tous les lubrifiants. Laver à l'eau et au savon après chaque utilisation.</t>
  </si>
  <si>
    <t>Superdehnbaren Silikonringe in drei Größen (30 mm, 35 mm, 40 mm) bieten endlose Kombinationen von restriktiven Genuss. Geeignet für alle Schmierstoffe. Nach dem Gebrauch mit Wasser und Seife waschen.</t>
  </si>
  <si>
    <t>Anillos de silicona súper elásticas en tres tamaños (30 mm, 35 mm, 40 mm) proporcionan un sinfín de combinaciones de disfrute restrictiva. Apto para todos los lubricantes. Lavar con agua y jabón después de su uso.</t>
  </si>
  <si>
    <t>Супер эластичные силиконовые кольца в трех размерах (30мм, 35мм, 40мм) обеспечивают бесконечные комбинации ограничительного удовольствия. Подходит для всех смазочных материалов. Вымойте с мылом и водой после использования.</t>
  </si>
  <si>
    <t xml:space="preserve">Vitality Rings are Renegade’s newest addition to its acclaimed line of pleasure enhancing cock-rings. Made of odorless, pliable TPE and available in three cool masculine colors, Vitality Rings come in a four pack of different sizes allowing for varied stages of intensity and constrictive play. Compatible with all lubricants.  
</t>
  </si>
  <si>
    <t>Serrer et se vautrer dans les anneaux de vitalité de Renegade. Prolongez votre temps de jeu en enveloppant votre queue et des boules avec 4 différents anneaux péniens de taille dans un nombre illimité de façons. Fabriqué avec inodore, TPE souple et disponible en 3 couleurs, Vitality anneaux sont sûrs de multiplier votre expérience. Convient à utiliser avec tous les lubrifiants.</t>
  </si>
  <si>
    <t>Einschränken und schwelgen in Renegade Vitality Ringe. Erweitern Sie Ihre Spielzeit für deinen Schwanz und Bälle mit vier unterschiedlichen Größe Penisringe in unbegrenzten Möglichkeiten. Hergestellt mit geruchlos, formbar TPE und in 3 Farben erhältlich, Vitalität Ringe sind sicher, Ihre Erfahrung zu multiplizieren. Geeignet mit allen Schmiermitteln zu verwenden.</t>
  </si>
  <si>
    <t>Constriñen, frenar y disfruta de los anillos vitalidad de Renegade. Utilice los 4 anillos de diferentes tamaños en una infinidad de maneras. Hecho con el cuerpo-safeTPE y disponible en 3 colores, estos anillos están seguros de multiplicar la experiencia. Adecuado para su uso con todos los lubricantes.</t>
  </si>
  <si>
    <t>Затянуть и кутаться в Renegade колец Vitality. Оберните ваш петух и шары с 4 различные размера петух кольца в неограниченном количестве способов. Сделано с податливой без запаха, TPE и доступны в 3-х цветов, Vitality Кольца умножить свой опыт. Подходит для использования со всеми смазочными материалами..</t>
  </si>
  <si>
    <t xml:space="preserve">Renegade rolls out new supple plugs made from premium soft silicone: Bomba and Bull.
Fun and malleable, these springy plugs can be stretched, squeezed, and shaped for comfortable fit and maximum pleasure.
Suitable with all lubricants. Available in assorted sizes. </t>
  </si>
  <si>
    <t>Plugs anaux nouveaux et uniques par Renegade. Fabriqués en silicone super doux et rebondissant, ces bouchons peuvent être manipulés pour s'adapter et se dilater à la demande. Seulement limité par votre imagination. Disponible dans des formes et des tailles assorties.</t>
  </si>
  <si>
    <t>Neue und einzigartige Analplugs von Renegade. Diese Plugs sind aus superweichem und federndem Silikon gefertigt und können bei Bedarf angepasst und erweitert werden. Nur durch Ihre Vorstellungskraft begrenzt. Erhältlich in verschiedenen Formen und Größen.</t>
  </si>
  <si>
    <t>Nuevos y únicos tapones anales fabricados por Renegade. Hechos de silicona súper suave y elástica, estos tapones se pueden manipular para adaptarse y expandirse a pedido. Solo limitado por tu imaginación. Disponible en una variedad de formas y tamaños.</t>
  </si>
  <si>
    <t>Новые и уникальные анальные пробки от Renegade. Эти заглушки, сделанные из сверхмягкого и упругого силикона, можно менять, чтобы они соответствовали друг другу и расширялись по мере необходимости. Ограничено только вашим воображением. Доступен в различных формах и размерах.</t>
  </si>
  <si>
    <t>When craving deep penetration, reach for Renegade’s Deep Stroker. The ultimate piston-pumping performance with
a full two-inch thrusting range, is the preferred choice for intense in-and-out action. Draped in smooth silicone,
the Deep Stroker is rechargeable and easy-to-use. Suitable with all lubricants.</t>
  </si>
  <si>
    <t>Le Renegade Deep Stroker offre une grande intervalle de mouvement pour un plaisir orgasmique intense et intense. De puissantes vibrations s'ajoutent aux plaisirs explosifs du Deep Stroker de Renegade. Ce jouet puissant et rechargeable est fabriqué en silicone et convient à tous les lubrifiants.</t>
  </si>
  <si>
    <t>Der Renegade Deep Stroker bietet einen erweiterten Bewegungsbereich für tiefes Stoßen und intensives Orgasmusvergnügen. Kraftvolle Vibrationen tragen zu den explosiven Vergnügen bei, die von Deep Stroker von Renegade geliefert werden. Dieses leistungsstarke und wiederaufladbare Spielzeug ist aus körpersicherem Silikon hergestellt und eignet sich für alle Schmiermittel</t>
  </si>
  <si>
    <t>El Renegade Deep Stroker presenta una mayor amplitud de movimiento para un empuje profundo y un placer orgásmico intenso. Las poderosas vibraciones se suman a los placeres explosivos entregados por el Deep Stroker de Renegade. Este poderoso y recargable juguete está hecho de silicona segura para el cuerpo y es adecuado para usar con todos los lubricantes</t>
  </si>
  <si>
    <t>Renegade Deep Stroker имеет расширенный диапазон движения для глубокого толчка и интенсивного оргазмического удовольствия. Мощные вибрации дополняют взрывоопасные удовольствия, оказанные Deep Stroker от Renegade. Эта мощная и перезаряжаемая игрушка изготовлена ​​из силиконового корпуса и подходит для использования со всеми</t>
  </si>
  <si>
    <t>Le Super Stroker de Renegade est doté d'un manche de 7 pouces avec une longue amplitude de mouvement pour produire des poussées profondes et des vibrations robustes pour une satisfaction orgasmique éruptive. Ce vibromasseur comprend un support vissé avec une forte ventouse et une télécommande sans fil pour une configuration mains libres, ainsi qu'une fonction de chauffage pour des sensations supplémentaires. Le Super Stroker est rechargeable et compatible avec tous les lubrifiants. 3 vitesses de course et de vibration / 7 modes de vibration / 1 fonction de réchauffement. (Batterie 23A pour télécommande incluse.)</t>
  </si>
  <si>
    <t>Der Super Stroker von Renegade verfügt über einen 7-Zoll-Schaft mit großem Bewegungsbereich, um tiefe Stöße und kräftige Vibrationen für eine eruptive Orgasmusbefriedigung zu erzeugen. Dieser Vibrator verfügt über einen einschraubbaren Ständer mit starkem Saugnapf und eine kabellose Fernbedienung für eine freihändige Einrichtung sowie eine Heizfunktion für zusätzliche Empfindungen. Der Super Stroker ist wiederaufladbar und für alle Gleitmittel geeignet. 3 Streich- und Vibrationsgeschwindigkeiten / 7 Vibrationsmuster / 1 Wärmefunktion. (23A Batterie für Fernbedienung im Lieferumfang enthalten.)</t>
  </si>
  <si>
    <t>El Super Stroker de Renegade cuenta con un eje de 7 pulgadas con un amplio rango de movimiento para producir embestidas profundas y vibraciones robustas para una satisfacción orgásmica eruptiva. Este vibrador incluye un soporte de rosca con una fuerte ventosa y un control remoto inalámbrico para una configuración de manos libres, así como una función de calefacción para sensaciones adicionales. El Super Stroker es recargable y apto para todos los lubricantes. 3 velocidades de empuje y vibración / 7 patrones de vibración / 1 función de calentamiento. (Batería 23A para control remoto incluida).</t>
  </si>
  <si>
    <t>Super Stroker от Renegade оснащен 7-дюймовым стержнем с большим диапазоном движений, обеспечивающим глубокие толчки и сильные вибрации для бурного оргазмического удовлетворения. Этот вибратор включает в себя ввинчивающуюся подставку с прочной присоской и беспроводной пульт дистанционного управления для установки без помощи рук, а также функцию нагрева для дополнительных ощущений. Super Stroker перезаряжается и подходит для всех смазочных материалов. 3 скорости хода и вибрации / 7 режимов вибрации / 1 функция подогрева. (Батарея на 23 А для пульта в комплекте.)</t>
  </si>
  <si>
    <t xml:space="preserve">Rule the bedroom with the Emperor Ring by Renegade. Draped in soft, stretchy silicone, this powerful,
vibrating cock ring amplifies thrills while prolonging performance. Snug fit provides comfort and support.
Elegant design sets the mood. Easy-to-use. Rechargeable. Reign in pleasure. </t>
  </si>
  <si>
    <t>Dirigez votre royaume avec les anneaux Emperor de Renegade. Laissez les vibrations vous emporter dans une mer d'extase. Les anneaux rechargeables sont extensibles et confortables à porter pour des sessions prolongées.</t>
  </si>
  <si>
    <t>Beherrsche dein Königreich mit den Emperor Rings von Renegade. Lassen Sie sich von den Schwingungen in ein Meer der Ekstase entführen. Wiederaufladbare Ringe sind dehnbar und angenehm zu tragen für längere Sitzungen.</t>
  </si>
  <si>
    <t>Gobierna tu reino con los Emperor Rings de Renegade. Deja que las vibraciones te lleven lejos en un mar de éxtasis. Los anillos recargables son elásticos y cómodos de usar para sesiones prolongadas.</t>
  </si>
  <si>
    <t>Управляйте своим королевством с кольцами Emperor от Renegade. Пусть вибрации унесут вас в море экстаза. Перезаряжаемые кольца эластичны и удобны для длительных занятий.</t>
  </si>
  <si>
    <t xml:space="preserve">Enjoy Renegade's Bolero with a partner or by yourself. It's efficient and easy-to-use design allows for one-hand pumping, providing powerful suction with masterful ease. The Bolero features a 9-inch, industrial grade acrylic cylinder with a supple TPE donut base for comfort. Compatible with all lubricants.  </t>
  </si>
  <si>
    <t>Bolero est apprécié par vous-même ou avec un partenaire. Pénis Renegade Bolero pompe magnifique conception permet un pompage d'une seule main, induisant aspiration puissante pour des performances durables. Doté d'un grand cylindre acrylique de qualité industrielle de 9 pouces et un beignet de TPE souple pour plus de confort. Utilisez lubrifiant et prendre un arc lorsque vous avez terminé.</t>
  </si>
  <si>
    <t xml:space="preserve">Bolero wird durch sich selbst oder mit einem Partner genossen. Renegade Bolero Penispumpe großartigen Design ermöglicht eine Einhandpump, induzieren starke Saugleistung für dauerhafte Leistungen. Mit einem 9-Zoll groß Industriequalität Acrylzylinder und einen geschmeidigen TPE Donut für Komfort. Verwenden Sie Schmiermittel und machen Sie einen Bogen, wenn Sie fertig.
</t>
  </si>
  <si>
    <t xml:space="preserve">Bolero es disfrutado por sí mismo o con un compañero. Pene Renegade Bolero bomba magnífico diseño permite un bombeo con una sola mano, la inducción de succión de gran alcance para las actuaciones duraderas. Con un cilindro de acrílico de 9 pulgadas de alto grado industrial y un donut TPE flexible para mayor comodidad. Utilice lubricante y hacer una reverencia cuando haya terminado.
</t>
  </si>
  <si>
    <t>Болеро пользуются сами или с партнером. Renegade Bolero пенис насос великолепный дизайн позволяет одной рукой накачки, вызывая мощный всасывание для длительных выступлений. Благодаря 9-дюймовый высокий промышленный сорт акрилового цилиндра и упругой TPE пончик для комфорта. Используйте смазку и принять лук, когда закончите.</t>
  </si>
  <si>
    <t xml:space="preserve">Renegade Powerhouse fully automated Pump delivers the ultimate in powerful suction. Featuring a powerful yet silent 4 speed motor that delivers performance enhancing benefits with effortless ease. Being USB Rechargeable means you’re never without the power you need. Made of industrial grade acrylic and featuring a supple TPE donut, this pump will make all the others in your collection obsolete.
</t>
  </si>
  <si>
    <t>Renegade pompe Powerhouse offre le summum en aspiration puissante. Moteur ultra puissant et tranquille offre des avantages de améliorant la performance avec une facilité sans effort. Signifie USB rechargeable ne jamais avoir à changer les piles. Fabriqué en acrylique de qualité industrielle et disposant d'un beignet TPE souple, cette pompe fera tous les autres dans votre collection obsolète.</t>
  </si>
  <si>
    <t xml:space="preserve">Renegade Powerhouse Pumpe fördert in starke SAugustleistung die ultimative. Ausgestattet mit einem robusten und doch ruhiger Motor, der leistungssteigernde Vorteile liefert mit müheloser Leichtigkeit. Als USB aufladbare bedeutet, dass Sie nie ohne die Leistung, die Sie benötigen. Hergestellt aus Acryl-und Industriequalität mit einer geschmeidig TPE Donut, diese Pumpe machen alle anderen in Ihrer Sammlung obsolet.
</t>
  </si>
  <si>
    <t>Renegade Bomba Powerhouse ofrece lo último en succión de gran alcance. Con un robusto motor y tranquila, que ofrece beneficios que mejoran el rendimiento con facilidad y sin esfuerzo. Siendo recargable USB significa que usted nunca estará sin el poder que usted necesita. Hecho del acrílico de grado industrial y con una rosquilla TPE flexible, esta bomba hará que todos los demás en su colección obsoleto.</t>
  </si>
  <si>
    <t>Renegade Powerhouse Pump обеспечивает превосходное мощного всасывания. Благодаря надежной и тихой двигателя, что обеспечивает преимущества в повышении производительности с легкостью. Будучи USB аккумуляторная означает, что вы никогда не без власти вам нужно. Изготовлен из промышленного класса акриловых и показывая упругую TPE пончик, этот насос заменит все остальное в вашей коллекции.</t>
  </si>
  <si>
    <t>La "pompe IQ" de Renegade ajuste automatiquement la pression du vide en utilisant des commandes préréglées pour obtenir les résultats souhaités à chaque fois. Rechargeable et robuste, la pompe IQ Smart est le jouet le plus avancé du genre disponible à ce jour. Convient à tous les lubrifiants.</t>
  </si>
  <si>
    <t>Die "IQ-Pumpe" von Renegade passt den Vakuumdruck automatisch mit den voreingestellten Steuerelementen an, um jedes Mal die gewünschten Ergebnisse zu erzielen. Die wiederaufladbare und robuste IQ Smart-Pumpe ist das fortschrittlichste Spielzeug, das derzeit auf dem Markt erhältlich ist. Passend für alle Schmierstoffe.</t>
  </si>
  <si>
    <t>La "Bomba IQ" de Renegade ajusta automáticamente la presión de vacío usando controles preestablecidos para obtener los resultados deseados cada vez. Recargable y resistente, la bomba IQ Smart es el juguete más avanzado de su tipo disponible en la actualidad. Apto para todos los lubricantes.</t>
  </si>
  <si>
    <t>«IQ Pump» Renegade автоматически регулирует давление вакуума с помощью предустановленных элементов управления для получения желаемых результатов каждый раз. Аккумуляторная и прочная, насос IQ Smart - самая современная игрушка такого рода, доступная сегодня. Подходит для всех смазочных материалов.</t>
  </si>
  <si>
    <t>The Renegade man demands the best of both worlds. The Bulge Pump enhances performance and girth through powerful suction while providing sensual pleasure with its super-soft silicone shaft and vibrating functions. Made from acrylic &amp; ABS. Easy to clean. Suitable with all lubricants.</t>
  </si>
  <si>
    <t>Gonflez-le avec Renegade’s Bulge, une puissante pompe aspirante aux vibrations intenses. Glissez-vous dans le manchon en silicone super doux et découvrez trois modes d'aspiration et de vibration intenses. Fabriqué à partir d'acrylique et d'ABS, cette pompe est un must pour la collection ultime. Facile à nettoyer et compatible avec tous les lubrifiants.</t>
  </si>
  <si>
    <t>Pumpen Sie es mit Renegade's Bulge auf, einer leistungsstarken Saugpumpe mit intensiven Vibrationen. Schieben Sie in die superweiche Silikon-Stroker-Hülse und entdecken Sie drei Modi für intensives Saugen und Vibration. Hergestellt aus Acryl und ABS ist diese Pumpe ein Muss für die ultimative Kollektion. Leicht zu reinigen und kompatibel mit allen Schmierstoffen.</t>
  </si>
  <si>
    <t>Bombee con Renegade’s Bulge, una poderosa bomba de succión con intensas vibraciones. Deslízate en la funda de silicona súper suave y descubre tres modos de succión y vibración intensas. Hecha de acrílico y ABS, esta bomba es imprescindible para la mejor colección. Fácil de limpiar y compatible con todos los lubricantes.</t>
  </si>
  <si>
    <t>Накачивайте его с помощью Renegade’s Bulge, мощного всасывающего насоса с интенсивными вибрациями. Вставьте в сверхмягкий силиконовый чехол-штокер и откройте для себя три режима интенсивного всасывания и вибрации. Этот насос, сделанный из акрила и АБС-пластика, незаменим для идеальной коллекции. Легко чистится и совместим со всеми смазочными материалами.</t>
  </si>
  <si>
    <t>Renegade introduces the sophisticated PSI Pump—an easy-to-use penis pump with built-in pressure gauge for a precise pumping session.
The PSI Pump features an 8” x 2.5” wide, industrial-grade, acrylic cylinder with flexible hose and reliable handle for effortless use.
Includes a comfortable, supple doughnut. Easy-to-clean.</t>
  </si>
  <si>
    <t>La pompe Renegade PSI - une pompe à pénis sophistiquée avec manomètre intégré pour une séance de pompage précise. La pompe PSI comprend un cylindre en acrylique de 203 x 65,5 mm avec un tuyau flexible en silicone et une poignée fiable pour une utilisation sans effort. Un beignet confortable et souple inclus. Compatible avec tous les lubrifiants et facile à nettoyer.</t>
  </si>
  <si>
    <t>Die Renegade PSI Pump - eine hochentwickelte Penispumpe mit eingebautem Manometer für präzises Pumpen. Die PSI-Pumpe verfügt über einen 203 x 65,5 mm großen Acrylzylinder mit flexiblem Silikonschlauch und zuverlässigem Griff für mühelosen Einsatz. Ein komfortabler, geschmeidiger Donut inklusive. Kompatibel mit allen Schmiermitteln und leicht zu reinigen</t>
  </si>
  <si>
    <t>La bomba PSI Renegade: una bomba de pene sofisticada con manómetro incorporado para una sesión de bombeo precisa. La bomba PSI cuenta con un cilindro acrílico de 203 x 65.5 mm con manguera flexible de silicona y un asa confiable para un uso sin esfuerzo. Un donut cómodo, flexible incluido. Compatible con todos los lubricantes y fácil de limpiar.</t>
  </si>
  <si>
    <t>Насос Renegade PSI - сложный пенис-насос со встроенным манометром для точной накачки. Насос PSI оснащен акриловым цилиндром 203 x 65,5 мм с гибким силиконовым шлангом и надежной ручкой для легкого использования. В комплект входит удобный, податливый пончик. Совместим со всеми смазочными материалами и легко чистится.</t>
  </si>
  <si>
    <t xml:space="preserve">When it's time to rise to the occasion, Renegade's Man-Up penis pump is all you'll need for added girth and increased endurance. 
Featuring a 9-inch, industrial grade acrylic cylinder with a supple TPE donut base for comfort, 
the Man-Up Pump is powered by a robust and silent motor, providing maximum suction with effortless ease. 
Compatible with all lubricants and easy to clean, the Man-Up Pump keeps you standing strong. 
(Requires 2 x AAA batteries – Not Included).
</t>
  </si>
  <si>
    <t>Quand il est temps de se lever à l'occasion, la pompe à pénis Man-Up Renegade est tout ce que vous aurez besoin. Ajouter circonférence et augmenter l'endurance. 9 pouces cylindre acrylique de qualité industrielle. Doux base de beigne TPE pour le confort. La pompe Man-Up est alimenté par un moteur robuste et silencieux, une aspiration maximale avec facilité. Compatible avec tous les lubrifiants et facile à nettoyer. La pompe Man-Up vous permet de rester debout forte. (Fonctionne avec 2 piles AAA - non inclus).</t>
  </si>
  <si>
    <t>Wenn es Zeit ist, um sich der Herausforderung stellen, ist alles was Sie brauchen, Renegade ist Man-Up Penispumpe. Gewinnen Umfang und Steigerung der Kondition. 9-Zoll-Industriequalität Acrylzylinder. Weichen TPE Donut Basis für Komfort. The Man-Up-Pumpe wird durch eine robuste und leise Motor angetrieben und bietet maximale Saugleistung mit Leichtigkeit. Kompatibel mit allen Schmierstoffen. Einfach zu säubern. Stand up mit dem Mann-Up Pump. (Benötigt 2 x AAA Batterien - nicht im Lieferumfang enthalten).</t>
  </si>
  <si>
    <t xml:space="preserve">Cuando es el momento de altura de las circunstancias, bomba del pene del hombre-Up de Renegade es todo lo que necesitas. Añadir la circunferencia y aumentar la resistencia. Cilindro de acrílico de grado industrial de 9 pulgadas. Soft base de rosquilla TPE para la comodidad. La bomba Man-Up está propulsado por un motor robusto y silencioso, proporcionando la máxima aspiración con facilidad. Compatible con todos los lubricantes y fácil de limpiar. La Bomba Hombre-Up te mantiene de pie fuerte. (Requiere 2 pilas AAA - no incluido). </t>
  </si>
  <si>
    <t>Когда пришло время, чтобы быть на высоте, человек-Up насос пениса Renegade является все, что вам нужно. Добавить обхват и увеличить выносливость. 9-дюймовый промышленного класса акриловый цилиндр. Мягкая ТПЭ пончик базой для комфорта. Человек-Up насос питается от надежной и тихой двигателя, обеспечивая максимальную всасывание с легкостью. Совместимость со всеми смазочных материалов и легко чистится. Человек-Up насоса держит вас стоял сильный. (Требуется 2 х ААА батареи - не входит).</t>
  </si>
  <si>
    <t xml:space="preserve">The Renegade man enjoys variety, whether he's on the prowl or at home with his pump. 
Made of soft and odorless TPE for use with 2.5-inch penis pumps (65mm), Renegade Universal Pump Sleeves 
come in Mouth, Ass, and traditional Vagina options - collect them all! 
</t>
  </si>
  <si>
    <t>Raccord de pompe universel pour pompe de 2.5 pouces (65mm). Fabriqué en TPE souple. Convient à tous les lubrifiants.</t>
  </si>
  <si>
    <t>Universeller Pumpenaufsatz für 2,5-Zoll-Pumpe (65mm). Aus weichem TPE. Geeignet für alle Schmierstoffe.</t>
  </si>
  <si>
    <t>Conexión universal de la pompa para una pompa de 2,5 pulgadas (65 mm). Hecho de TPE suave. Adecuado para todos los lubricantes.</t>
  </si>
  <si>
    <t>Универсальное вложения насоса для 2,5-дюймового насоса (65мм). Изготовлен из мягкого TPE. Подходит для всех смазочных материалов.</t>
  </si>
  <si>
    <t xml:space="preserve">
Renegade introduces its universal pump sleeve for an enhanced and pleasurable pumping experience. Made of soft and stretchy TPE, the sleeve creates an airtight seal to produce maximum vacuum pressure for desired results while providing comfort and climatic sensations. For use with penis pumps 2.5-inch in diameter (65mm). Suitable with all lubricants.
</t>
  </si>
  <si>
    <t>La "pompe universelle XL" de Renegade est une solution universelle pour tous les cylindres de pompe de 63 mm. Profitez d'une expérience hermétique à l'air incomparable. Fabriqué en TPE ultra-doux, il crée une étanchéité parfaite pour un maximum de plaisir. Convient à tous les lubrifiants.</t>
  </si>
  <si>
    <t>Die "Universal Pump XL" von Renegade ist universell für jeden 63-mm-Pumpenzylinder geeignet. Genießen Sie ein luftdichtes Erlebnis wie kein anderes. Aus superweichem TPE gefertigt, schafft es eine perfekte Dichtung für maximalen Genuss. Passend für alle Schmierstoffe.</t>
  </si>
  <si>
    <t xml:space="preserve">El "Universal Pump XL" de Renegade es un ajuste universal con cualquier cilindro de bomba de 63 MM. Disfruta de una experiencia hermética como ninguna otra. Hecho de TPE súper suave, crea un sello perfecto para el máximo placer. Apto para todos los lubricantes. </t>
  </si>
  <si>
    <t>«Универсальный насос рукав XL» от Renegade - всеобщий, подгонка с любым 63mm насосным цилиндром. Наслаждайтесь воздухонепроницаемым ощущением, в отличие от любого другого. Сделанный из супермягкого TPE, он создает идеальную печать для максимального удовольствия. Подходит для всех смазочных материалов.</t>
  </si>
  <si>
    <t>La seringue Renegade Body Cleanser à la grande contenance (355 ml) convient parfaitement pour le nettoyage de votre corps. La pointe flexible se met et se tire convenablement en facilitant le nettoyage. Elle est faite du polyvinylchloride pas dangereux pour la santé qui ne contient pas de phthalates.</t>
  </si>
  <si>
    <t xml:space="preserve">Spritzflasche Renegabe Body Cleanser mit großem Inhalt (355 ml) – ideal für die Reinigung Ihres Körpers. Flexibler Handhebel zum leichten Eindringen und Entfernen vereinfacht die Reinigung. Aus gesundheitsverträglichem PVC, enthält keine Phthalate. </t>
  </si>
  <si>
    <t>Irrigador Renegade Body Cleanser de 355 ml es ideal para la limpieza de su cuerpo. La punta es flexible con facilidad para entrar y salir. Está hecho  de cloruro de polivinilo. Seguro para la salud.</t>
  </si>
  <si>
    <t xml:space="preserve">Спринцовка Renegade Body Cleanser с большой емкостью (355мл) — идеально подходит для очистки вашего тела. Гибкий наконечник легко вставляется и вынимается, облегчая очистку. Сделан из безопасного для здоровья, не содержащего фталатов поливинилхлорида. </t>
  </si>
  <si>
    <t>A dirty mind and a clean behind makes the Renegade man irresistible. Renegade’s Deluxe Cleanser keeps men fresh and clean and ready for action. Designed for comfort and efficiency, the cleanser is made of body-safe silicone and features a flexible and removable nozzle for easy insertion and effortless clean up. Compatible with water or preferred cleansing liquid.</t>
  </si>
  <si>
    <t>Avec la buse flexible pour une insertion facile et en silicone sans danger pour le corps, le "Renegade Deluxe Cleanser " vous gardera fraîche et propre à tout moment et en tout lieu. Utilisez avec votre liquide de nettoyage préféré ou de l'eau. Buse amovible pour un nettoyage facile</t>
  </si>
  <si>
    <t>Mit der flexiblen Düse zum einfachen Einsetzen und aus körpersicherem Silikon hält der "Renegade Deluxe Cleanser" Sie jederzeit und an jedem Ort frisch und sauber. Verwenden Sie mit Ihrem Lieblingsreinigungsflüssigkeit oder Wasser. Düse zur einfachen Reinigung abnehmbar</t>
  </si>
  <si>
    <t>Una "boquilla flexible para una fácil inserción y hecha de silicona segura para el cuerpo, el" Renegade Deluxe Cleanser "te mantendrá fresco y limpio en cualquier momento, en cualquier lugar. Úsalo con tu líquido o agua de limpieza favorito. Boquilla desmontable para facilitar la limpieza.</t>
  </si>
  <si>
    <t>Гибкая насадка для легкой вставки, изготовленная из безопасного силикона для тела, «Renegade Deluxe Cleanser» обеспечит вам свежесть и чистоту в любое время и в любом месте. Используйте с вашей любимой очищающей жидкостью или водой. Съемная насадка для легкой очистки</t>
  </si>
  <si>
    <t>"Renegade Head Unit" est conçu pour stimuler la tête du pénis pour une expérience à couper le souffle. Il est fait de silicone soyeux et possède un intérieur texturé pour des sensations accrues. Batterie rechargeable incluse et compatible avec tous les lubrifiants</t>
  </si>
  <si>
    <t>"Renegade Head Unit" soll den Kopf des Penis für ein atemberaubendes Erlebnis anregen. Es ist aus seidenweichem Silikon gefertigt und verfügt über ein strukturiertes Inneres für erhöhte Empfindungen. Wiederaufladbare Batterie enthalten und für alle Schmiermittel geeignet.</t>
  </si>
  <si>
    <t>Renegade "Head Unit" está diseñado para estimular la cabeza del pene para una experiencia impresionante. Está hecho de silicona suave y sedosa y cuenta con un interior texturado para aumentar las sensaciones. Batería recargable incluida y adecuada con todos los lubricantes.</t>
  </si>
  <si>
    <t>«Renegade - Head Unit» предназначен для стимуляции головы пениса для захватывающего опыта. Он выполнен из шелковисто-гладкого силикона и имеет текстурированный интерьер для повышенных ощущений. Аккумулятор входит в комплект и подходит для всех смазочных материалов.</t>
  </si>
  <si>
    <t>The El Ray Pocket Stroker provides blissful thrills with comfort and ease. Made of soft silicone with a stimulating ribbed interior,
this travel-friendly treat is pure pleasure in the palm of your hands. Rechargeable. Suitable with all lubricants..</t>
  </si>
  <si>
    <t>De conception séduisante et facile à utiliser, le Vibrating Pocket Stroker de Renegade est fabriqué en silicone souple pour un confort sensuel et possède un intérieur côtelé pour un climax intense. Rechargeable et facile à transporter, ce dispositif convient à tous les lubrifiants.</t>
  </si>
  <si>
    <t>Das verführerische Design und der benutzerfreundliche Vibrating Pocket Stroker von Renegade bestehen aus weichem Silikon für sinnlichen Tragekomfort und haben ein geripptes Innenleben für einen intensiven Höhepunkt. Dieser wiederaufladbare und reisefreundliche Stroker eignet sich für alle Schmierstoffe</t>
  </si>
  <si>
    <t>Con un diseño seductor y fácil de usar, el Vibrating Pocket Stroker de Renegade está hecho de silicona suave para una comodidad sensual y tiene un interior acanalado para un clímax intenso. Recargable y fácil de viajar, este stroker es adecuado para todos los lubricantes.</t>
  </si>
  <si>
    <t>Вибрирующий карманный Stroker от Renegade выполнен из мягкого силикона для чувственного комфорта и имеет ребристый интерьер для блаженного кульминационного момента. Перезаряжаемый и удобный для путешествий, этот строк подходит для всех смазочных материалов</t>
  </si>
  <si>
    <t>Indulge in unmatched simulated oral pleasure and satisfaction with the Renegade Avenger, an advanced electronic masturbator designed for men. Featuring 6 suction and 7 vibration settings, the Avenger provides exquisite stimulation and a range of sensational experiences. Meticulously crafted from top-tier body-safe materials for your enjoyment.
Rechargeable. Suitable with all lubricants.</t>
  </si>
  <si>
    <t>Faites l'expérience d'un plaisir oral simulé et d'une satisfaction inégalés avec le Renegade Avenger, un masturbateur électronique masculin de pointe. L'Avenger dispose de six réglages d'aspiration et de sept vibrations pour une stimulation et des sensations exquises. Rechargeable. Résistance à l'eau. Convient à tous les lubrifiants et fabriqué avec des matériaux de la plus haute qualité sans danger pour le corps.</t>
  </si>
  <si>
    <t>Erleben Sie unvergleichliches simuliertes orales Vergnügen und Befriedigung mit dem Renegade Avenger, einem hochmodernen elektronischen Masturbator für Männer. Der Avenger verfügt über sechs Saug- und sieben Vibrationseinstellungen für exquisite Stimulation und Empfindungen. Wiederaufladbar. Wasserfest. Geeignet für alle Gleitmittel und hergestellt aus körpersicheren Materialien höchster Qualität.</t>
  </si>
  <si>
    <t>Experimente placer y satisfacción oral simulados inconparable con el Renegade Avenger, un masturbador electrónico masculino de última generación. El Avenger cuenta con seis configuraciones de succión y siete de vibración para una estimulación y sensaciones exquisitas. Recargable. Resistente al agua. Adecuado con todos los lubricantes y fabricado con materiales seguros para el cuerpo de la más alta calidad.</t>
  </si>
  <si>
    <t>Испытайте непревзойденное смоделированное оральное удовольствие и удовлетворение с Renegade Avenger, ультрасовременным электронным мастурбатором для мужчин. Avenger может похвастаться шестью настройками всасывания и семью вибрациями для изысканной стимуляции и ощущений. Перезаряжаемый. Защита от воды. Подходит для всех смазочных материалов и изготовлен из материалов высочайшего качества, безопасных для тела.</t>
  </si>
  <si>
    <t xml:space="preserve">Renegade Curve delivers prostate pleasure with powerful performance and style. Robust with 10 easy-to-use speeds and functions, this rechargeable massager features a curved design for maximum stimulation. Made of soft, pliable silicone. Suitable with all lubricants. </t>
  </si>
  <si>
    <t>Le masseur prostatique Renegade's Curve est fait de silicone souple et pliable. Doté d'une tige incurvée et flexible pour une stimulation maximale. Rechargeable. Convient à tous les lubrifiants. 10 vitesses / fonctions.</t>
  </si>
  <si>
    <t>Das Prostata-Massagegerät Curve von Renegade besteht aus weichem, biegsamem Silikon. Ausgestattet mit einem gebogenen und flexiblen Schaft für maximale Stimulation. Wiederaufladbar. Mit allen Schmierstoffen geeignet. 10 Geschwindigkeiten / Funktionen.</t>
  </si>
  <si>
    <t>El masajeador de próstata Curve de Renegade está hecho de silicona suave y flexible. Con un eje curvado y flexible para una máxima estimulación. Recargable. Apto con todos los lubricantes. 10 velocidades / funciones.</t>
  </si>
  <si>
    <t>Массажер простаты Renegade’s Curve изготовлен из мягкого гибкого силикона. Изогнутый и гибкий стержень для максимальной стимуляции. Перезаряжаемый. Подходит для всех смазочных материалов. 10 скоростей / функций.</t>
  </si>
  <si>
    <t xml:space="preserve">Performance and power combine to create the Quad by Renegade. Vibrating beads in graduated sizes rumble to life with 10 powerful speeds and functions. Draped in plush silicone, this rechargeable wand delivers decadent feels while providing a variety of thrills. Suitable with all lubricants. </t>
  </si>
  <si>
    <t>Masseur Anal Quad par Renegade. Les billes vibrantes graduées offrent des sensations de grondement profondes enveloppées de silicone en peluche adapté à tous les lubrifiants. Doté de 10 vitesses et fonctions, cette baguette rechargeable est votre curseur de zone de plaisir.</t>
  </si>
  <si>
    <t>Quad-Analmassagegerät von Renegade. Abgestufte Vibrationsperlen bieten ein tiefes Rumpelgefühl, das mit weichem Silikon umwickelt ist, das für alle Gleitmittel geeignet ist. Mit 10 Geschwindigkeiten und Funktionen ist dieser wiederaufladbare Zauberstab Ihr Vergnügenszonen-Slider.</t>
  </si>
  <si>
    <t>Masajeador Anal Cuádruple de Renegade. Las perlas vibratorias graduadas ofrecen sensaciones de ruido profundo envueltas con silicona de felpa adecuada para todos los lubricantes. Con 10 velocidades y funciones, esta varita recargable es su control deslizante de zona de placer.</t>
  </si>
  <si>
    <t>Quad Anal Massager от Renegade. Градуированные вибрирующие шарики создают ощущение глубокого урчания, покрытые мягким силиконом, подходящим для всех смазок. Эта перезаряжаемая палочка с 10 скоростями и функциями - слайдер в зоне вашего удовольствия.</t>
  </si>
  <si>
    <t>Duel de Renegade - Un masseur à double extrémité qui comporte une tige incurvée à une extrémité et des perles anales à l'autre. Duel est fabriqué à partir de silicone souple et sans danger pour le corps et dispose de deux moteurs puissants qui offrent des possibilités infinies de plaisir. Rechargeable. Résistant à l'eau. Convient à tous les lubrifiants. 6 vitesses / 20 fonctions.</t>
  </si>
  <si>
    <t>Duel von Renegade – Ein Massagegerät mit zwei Enden, das an einem Ende über einen gebogenen Schaft und am anderen Ende über Analkugeln verfügt. Duel besteht aus biegsamem, körperverträglichem Silikon und verfügt über zwei leistungsstarke Motoren, die endlose Möglichkeiten für Vergnügen bieten. Wiederaufladbar. Wasserfest. Geeignet für alle Gleitmittel. 6 Geschwindigkeiten / 20 Funktionen.</t>
  </si>
  <si>
    <t>Duel de Renegade: un masajeador de dos extremos que presenta un eje curvo en un extremo y bolas anales en el otro. Duel está hecho de silicona flexible y segura para el cuerpo y cuenta con dos potentes motores que brindan infinitas oportunidades para el placer. Recargable. Resistente al agua. Apto con todos los lubricantes. 6 velocidades / 20 funciones.</t>
  </si>
  <si>
    <t>Duel от Renegade – двухсторонний массажер с изогнутым стержнем на одном конце и анальными шариками на другом. Duel изготовлен из гибкого безопасного для тела силикона и оснащен двумя мощными моторами, которые обеспечивают бесконечные возможности для удовольствия. Перезаряжаемый. Защита от воды. Подходит для всех смазочных материалов. 6 скоростей / 20 функций.</t>
  </si>
  <si>
    <t xml:space="preserve">Bigger, Bolder, and Beautiful.
Renegade’s new glass collection will take your play to new levels. Oversized glass toys for the experienced and adventurous.
Made of body-safe annealed borosilicate glass. </t>
  </si>
  <si>
    <t>Plus grand, plus audacieux et beau. La nouvelle collection de verres de Renegade fera passer votre jeu à un nouveau niveau. Jouets surdimensionnés pour les expérimentés et les aventuriers. Fabriqué en verre borosilicaté recuit sans danger pour le corps.</t>
  </si>
  <si>
    <t>Bigger, bolder and more beautiful. The new glass collection from Renegade takes your game to a new level. Oversized toys for the seasoned and adventurous. Made from body-safe annealed borosilicate glass.</t>
  </si>
  <si>
    <t>Más grande, más atrevida y hermosa. La nueva colección de cristales de Renegade llevará tu juego a un nuevo nivel. Juguetes de gran tamaño para experimentados y aventureros. Hecho de vidrio de borosilicato recocido seguro para el cuerpo.</t>
  </si>
  <si>
    <t>Больше, смелее и красивее. Новая коллекция стекла Renegade поднимет вашу игру на новый уровень. Негабаритные игрушки для опытных и смелых. Изготовлен из безопасного для тела отожженного боросиликатного стекла.</t>
  </si>
  <si>
    <t>There's a new game we like to play -  where I belong to you and you belong to me.  We call it master and servant. With Renegades strong masculine aesthetic design, playing the role is easy and simple. An entire collection of rugged, quality constructed gear including wrist and ankle cuffs, ball gag, mask and more. All bondage items are constructed with a neoprene lining for comfortable wear, Velcro enclosures for quick secure and release and made of top quality easy to clean vinyl. When its playtime, reach for a Renegade.</t>
  </si>
  <si>
    <t>Bienvenue dans la jungle, nous avons eu du plaisir et des jeux. Nous avons obtenu tout ce que vous voulez, comme blinfolds, fouets et chaînes. conception Masculine pour le final dans les accessoires pour le maître et l'esclave. construction de vinyle durable signifie qu'il est facile à nettoyer, la facilité d'utilisation et facile à dominer. Toute une collection pour l'homme réel Renegade.</t>
  </si>
  <si>
    <t>Willkommen im Dschungel, haben wir Spaß und Spiele. Wir haben alles, was Sie wollen, wie blindfolds, Peitschen und Ketten. Maskulines Design für die ultimative Zubehör für den Master und Slave. Durable Vinyl Konstruktion bedeutet, es ist leicht zu reinigen, einfach zu bedienen und leicht zu beherrschen. Eine ganze Sammlung für den echten Renegade Mann.</t>
  </si>
  <si>
    <t>Bienvenido a la jungla, tenemos diversión y juegos. Tenemos todo lo que quiere, como blindfolds, látigos y cadenas. diseño de hombres y construcción para el último en accesorios de bondage. la construcción de vinilo resistente significa que es fácil de limpiar, la facilidad de usar y fácil de dominar. Una colección entera sólo para usted, el hombre Renegade.</t>
  </si>
  <si>
    <t>Добро пожаловать в джунгли, мы получили удовольствие и игры. Мы получили все, что вы хотите, как blindfolds, кнуты и цепи. Мужественный дизайн для максимального аксессуаров для ведущего и ведомого. Прочный винил конструкция означает, легко моется, проста в использовании и легко доминировать. Вся коллекция как раз для вас. Все человек одеты в Renegade Bondage - вы должны тоже.</t>
  </si>
  <si>
    <t>The Sinful Bondage Kit provides an upscale, ready-to-go collection of exquisite restraints for new and experienced users, including wrist and ankle cuffs, hogtie, and blindfold. All items are even-stitched and neoprene-lined for comfort and durability. Open and find everything needed for an evening of exhilarating BDSM fun!</t>
  </si>
  <si>
    <t>Tout ce qu'il faut pour le plaisir et le soir est exaltante intérieur du kit de Bondage Sinful. Un haut de gamme, prêt-à-go collection de contraintes exquis pour les novices et les amateurs. Disponible en noir ou fuchsia. Le kit comprend poignet cravate, cheville cravate, 4 voies cravate et le masque. Tous sont bordées de néoprène pour plus de confort lors de longues dates de jeu. Matériel métallique est anodisé noir et ne contient pas de nickel. Prenez la maison Le Kit Bondage Sinful et de libérer vos fantasmes.</t>
  </si>
  <si>
    <t xml:space="preserve">Alles für Spaß und aufregenden Abend benötigt wird, ist im Inneren der sündigen Bondage Kit. Ein gehobenes ready-to-go-Sammlung von exquisiten Beschränkungen sowohl für die Anfänger und Enthusiasten. Erhältlich in schwarz oder Fuchsia. Das Kit enthält Handgelenk-tie, Ankle-Krawatte, 4-Wege-Krawatte und Maske. Alle sind mit Neopren für zusätzlichen Komfort für längere Spiel ausgekleidet. Metall-Hardware ist schwarz eloxiert und enthält kein Nickel. Mit nach Hause nehmen das sündige Bondage Kit und entfesseln Sie Ihre Fantasien.
</t>
  </si>
  <si>
    <t>Todo lo necesario para la diversión y la noche emocionante está dentro del Kit de Bondage Sinful. Una exclusiva colección de restricciones exquisitos para el principiante y entusiasta listos para ir. Disponible en Negro o fucsia. El kit incluye puños de muñeca, puños de tobillo, conector de 4 vías y los ojos vendados. restricciones están recubiertos con neopreno para una mayor comodidad para el juego extendido. Hardware de metal es anodizado negro y no contiene níquel. Llévate a casa El Kit Bondage Sinful y dar rienda suelta a sus fantasías.</t>
  </si>
  <si>
    <t>Все, что нужно для увлекательной и авантюрной вечером доступен с нашего Bondage Kit. Высококлассные готов к использованию коллекция изысканных ограничений как для новичков, так и энтузиастов. Доступен в черном или фуксия. В комплект входит запястье манжеты, манжеты лодыжки, 4 контактный разъем и маску. Манжеты из неопрена подкладке для дополнительного комфорта для длительного воспроизведения. Метизное черный анодированный и не содержит никель. Возьмите домой греховной Kit Связывание и развязать ваши фантазии.</t>
  </si>
  <si>
    <t>Ajouter une étincelle d'excitation à votre temps de jeu. bâillon-boule réglable et sangle. Conçu pour un usage prolongé. Faite de vinyle, l'ABS et de nickel sans matériel.</t>
  </si>
  <si>
    <t>Fügen Sie einen Funken Aufregung um Ihre Spielzeit. einstellbar Ballknebel und Gurt. Entworfen für ausgedehnte Verschleiß. Hergestellt aus Vinyl, ABS-und Nickel-freie Hardware.</t>
  </si>
  <si>
    <t>Añadir una chispa de emoción a su tiempo de juego. mordaza de bola ajustable y correa. Diseñado para un uso prolongado. Hecho de vinilo, ABS y hardware sin níquel.</t>
  </si>
  <si>
    <t>Добавить искру волнения в свою игру времени. регулируемые кляп мяч и ремень. Предназначен для длительного ношения. Изготовлен из винила, ABS и никеля оборудования.</t>
  </si>
  <si>
    <t>Consumers will be champing at the bit for a chance to sink their teeth into Sinful's Silicone Bar Gag.
Featuring an adjustable vinyl strap and soft silicone gag, the bar fits effortlessly into the mouth, providing a comfortable bite.
Body-safe and nickel free. Available in pink and black.</t>
  </si>
  <si>
    <t>Libérez vos désirs les plus fous avec "Sinful’s Silicone Bar Gag". Parfaitement confectionnées, la boucle en vinyle ajustable et le bâillon en silicone soyeux au toucher lisse s’adaptent confortablement et facilement. Disponible en couleurs assorties. Matériel sans danger pour le corps et sans nickel.</t>
  </si>
  <si>
    <t>Entfessle deine wildesten Wünsche mit "Sinfuls Silicone Bar Gag". Das verstellbare Vinylband und der seidenweiche Silikonknebel sind perfekt verarbeitet und passen bequem und mühelos. In verschiedenen Farben erhältlich. Karosseriesichere und nickelfreie Hardware.</t>
  </si>
  <si>
    <t>Da rienda suelta a tus deseos más salvajes con "Silicona Bar Gag de Sinful". Perfectamente construido, la correa de vinilo ajustable y la mordaza de silicona suave y sedosa se ajustan cómodamente y con facilidad. Disponible en colores surtidos. Herrajes seguros para el cuerpo y sin níquel.</t>
  </si>
  <si>
    <t>Поставьте высокую планку и раскройте свои самые смелые желания с помощью Sinful's Silicone Bar Gag. Идеально сконструированный, регулируемый виниловый ремешок и шелковисто-гладкий силиконовый чехол удобно и легко устанавливаются. Доступен в разных цветах. Безопасное для тела и без никеля оборудование.</t>
  </si>
  <si>
    <t>Ajouter une étincelle d'excitation à votre temps de jeu. collier réglable et une laisse. Conçu pour un usage prolongé. Fabriqué de vinyle, le néoprène et sans nickel matériel.</t>
  </si>
  <si>
    <t>Fügen Sie einen Funken Aufregung um Ihre Spielzeit. verstellbares Halsband und Leine. Entworfen für ausgedehnte Verschleiß. Hergestellt aus Vinyl, Neopren, ABS-und Nickel-freie Hardware.</t>
  </si>
  <si>
    <t>Añadir una chispa de emoción a su tiempo de juego. el collar y la correa ajustable. Diseñado para un uso prolongado. Hecho de vinilo, neopreno y el hardware sin níquel.</t>
  </si>
  <si>
    <t>Добавить искру волнения в свою игру времени. регулируемый ошейник и поводок. Предназначен для длительного ношения. Изготовлен из винила, неопрена и никеля оборудования.</t>
  </si>
  <si>
    <t>Sinful introduces a one-inch wide adjustable collar and leash set to its collection of top-quality,
fashion-forward bondage elements. Made of vinyl and neoprene with nickel-free hardware, the set is body-safe and
designed for comfort and extended wear. Available in pink and black.</t>
  </si>
  <si>
    <t>Ajouter une étincelle d'excitation à votre temps de jeu. des entraves aux poignets réglables. Conçu pour un usage prolongé. Fabriqué de vinyle, le néoprène et sans nickel matériel.</t>
  </si>
  <si>
    <t>Fügen Sie einen Funken Aufregung um Ihre Spielzeit. verstellbar Handfesseln. Entworfen für ausgedehnte Verschleiß. Hergestellt aus Vinyl, Neopren-und Nickel-freie Hardware.</t>
  </si>
  <si>
    <t>Añadir una chispa de emoción a su tiempo de juego. restricciones ajustables de la muñeca. Diseñado para un uso prolongado. Hecho de vinilo, neopreno y el hardware sin níquel.</t>
  </si>
  <si>
    <t>Добавить искру волнения в свою игру времени. регулируемых подголовников запястье. Предназначен для длительного ношения. Изготовлен из винила, неопрена и никеля оборудования.</t>
  </si>
  <si>
    <t>Ajouter une étincelle d'excitation à votre temps de jeu. Poignets réglables cheville. Conçu pour un usage prolongé. Fabriqué de matériel de vinyle, le néoprène et sans nickel.</t>
  </si>
  <si>
    <t>Fügen Sie einen Funken Aufregung um Ihre Spielzeit. verstellbar Fußfesseln. Entworfen für ausgedehnte Verschleiß. Hergestellt aus Vinyl, Neopren und nickelfrei Hardware.</t>
  </si>
  <si>
    <t>Añadir una chispa de emoción a su tiempo de juego. puños ajustables del tobillo. Diseñado para un uso prolongado. , Compuesto por hardware de vinilo, neopreno y sin níquel.</t>
  </si>
  <si>
    <t>Добавить искру волнения в свою игру времени. регулируемые манжеты лодыжки. Предназначен для длительного ношения. Изготовлен из винила, неопрена и никеля оборудования.</t>
  </si>
  <si>
    <t>Ajouter une étincelle d'excitation à votre temps de jeu. Fabriqué de vinyle et de cuir.</t>
  </si>
  <si>
    <t>Fügen Sie einen Funken Aufregung um Ihre Spielzeit. Hergestellt aus Lack und Leder.</t>
  </si>
  <si>
    <t>Añadir una chispa de emoción a su tiempo de juego. Hecho de vinilo y cuero.</t>
  </si>
  <si>
    <t>Добавить искру волнения в свою игру времени. Изготовлен из винила и кожи.</t>
  </si>
  <si>
    <t xml:space="preserve">Our bondage fashionistas want more and we are happy to deliver. 
The new Sinful collection from NS Novelties is releasing today. 
Take your kinky playtime to the next level with the introduction of the Hogtie, Bed Restraints, O–Ring Mouth Gag and Restraint Belt. 
The Bed Restraints are a set of four 12-foot straps featuring D-rings that connect effortlessly to your wrist and ankle cuffs. 
The other end of the strap can be wrapped around the bedpost or tied under the bed/mattress. 
The O–Ring Mouth Gag comes with interchangeable rings in 3 sizes for the perfect fit. 
The Restraint Belts are available in two sizes: Small/Medium and Large/Extra Large. ( Extra Large will fit up to 50” inch waist). 
Sinful Hogties are available in both stylish black and pink. 
All products are packaged in the same award winning Sinful packaging and are sized to be merchandised 
seamlessly alongside the original collection. Give your customers what they want.
</t>
  </si>
  <si>
    <t>Ajouter une étincelle à leurs jeux. Bound capacité à se lier à la taille. Conçu pour une utilisation en continu. Compatible avec des menottes et des chaînes aux pieds Sinful (vendu séparément). Fabriqué de vinyle et sont libres de raccords métalliques de nickel. Disponible dans les couleurs noir et rose.</t>
  </si>
  <si>
    <t>Bringen Sie einen Funken zu ihren Spielen. Fesseln für Fesselung mit der Möglichkeit der Einstellung der Größe. Entwickelt für den Dauereinsatz. Kompatibel mit Handschellen und Fußfesseln Sinful (separat erhältlich). Hergestellt aus Vinyl und sind frei von Nickel-Metall- Accessoires. Erhältlich in schwarz und rosa Farben.</t>
  </si>
  <si>
    <t>Añadir una chispa a sus juegos. Atadura para fijación con una posibilidad de regulacion al tamaño. Diseñado para el uso continuo. Compatible con esposas y grilletes Sinful (se vende por separado). Hecho de vinilo y están libres de accesorios de metal y de níquel. Disponible en colores negro y rosa.</t>
  </si>
  <si>
    <t>Добавьте огонька к своим играм. Узы для связывания с возможностью подгонки по размеру. Предназначены для продолжительного использования. Совместимы с наручниками и ножными оковами Sinful (продаются отдельно). Сделаны из винила и не содержащей никеля металлической фурнитуры. Доступны в черном и розовом цветах.</t>
  </si>
  <si>
    <t>Ajouter une étincelle à leurs jeux. 12 pieds (4 mètres) lit avec des sangles de réglage de la taille. Les sangles peuvent être passés sous le matelas autour de la tête ou des colonnes de lit à lattes. Les possibilités sont infinies au sein de votre imagination! Compatible avec des menottes et des chaînes aux pieds Sinful (vendu séparément). Fabriqué de vinyle et sont libres de raccords métalliques de nickel. Disponible dans les couleurs noir et rose.</t>
  </si>
  <si>
    <t>Bringen Sie einen Funken zu ihren Spielen. 12-Fuß-(4-m) Riemenwerk mit Einstellen der Größe. Das Riemenwerk kann unter der Matratze, rund dem Kopfende oder Bettsäulen übergeben werden. Die Möglichkeiten sind endlos in Ihrer Phantasie! Kompatibel mit Handschellen und Fußfesseln Sinful (separat erhältlich). Hergestellt aus Vinyl und sind frei von Nickel-Metall- Accessoires. Erhältlich in schwarz und rosa Farben.</t>
  </si>
  <si>
    <t>Añadir una chispa a sus juegos. 12-pies (4 metros) correas para cama con una posibilidad de regulacion al tamaño. Las correas se pueden pasar bajo el colchó, alrededor de la cabeza o columnas de cama. Las posibilidades son infinitas dentro de su imaginación! Compatible con esposas y grilletes Sinful (se vende por separado). Hecho de vinilo y están libres de accesorios de metal y de níquel. Disponible en colores negro y rosa.</t>
  </si>
  <si>
    <t>Добавьте огонька к своим играм. 12-футовые (4-метровые) ремни для кровати с подгонкой по размеру. Ремни могут пропускаться под матрас, вокруг изголовья или кроватных столбиков. Возможности безграничны в пределах вашего воображения! Совместимы с наручниками и ножными оковами Sinful (продаются отдельно). Сделаны из винила и не содержащей никеля металлической фурнитуры. Доступны в черном и розовом цветах.</t>
  </si>
  <si>
    <t xml:space="preserve">Sinful Bondage brings comfort and fun to a compromising position with the Soft Spreader Bar, a must-have piece of gear for BDSM beginners and enthusiasts alike. Safe and durable, the Soft Spreader Bar is easy-to-use and features strong Velcro wrists and ankle cuffs with neoprene padding and an attractive vinyl finish. </t>
  </si>
  <si>
    <t>The Soft Spreader Sangle de Sinful Bondage apporte confort et la facilité à une position compromettante. Doté d'une forte poignets Velcro et chevilles avec un rembourrage en néoprène et une finition vinyle attrayant. Coffre-fort, durable et facile à utiliser. Parfait pour les débutants et les joueurs expérimentés de BDSM.</t>
  </si>
  <si>
    <t>Die Soft-Spreader Riemen von Sinful bringt Komfort und Leichtigkeit zu einer kompromittierend der Position. Ausgestattet mit starken Klett Hand- und Fußfesseln mit Neoprenpolsterung und einem attraktiven Vinyl-Finish. Sicher, langlebig und einfach zu bedienen. Ideal für Anfänger und erfahrene BDSM-Player.</t>
  </si>
  <si>
    <t>El Soft esparcidor Correa de Sinful Bondage aporta comodidad y facilidad a una posición comprometedora. Con fuerte las muñecas de velcro y puños de tobillo con el acolchado de neopreno y un acabado de vinilo atractivo. Seguro, duradero y fácil de usar. Perfecto para principiantes y jugadores experimentados de BDSM.</t>
  </si>
  <si>
    <t>Мягкая разбрасыватель ремень от греховных приносит комфорт и легкость в компрометирующей позиции. Благодаря сильной липучке запястья и лодыжки манжеты с неопреновым заполнения и привлекательной виниловой отделкой. Безопасный, прочный и простой в использовании. Идеально подходит для начинающих и опытных игроков BDSM.</t>
  </si>
  <si>
    <t xml:space="preserve">Le bâillon-boule Sinful Silicone Ball Gag est fait de silicone lisse. S’insère sans effort dans la bouche et y reste confortablement. Une jolie sangle en vinyle gaufré, avec une doublure en néoprène, offre durabilité et confort pour les séances prolongées. Disponible en rose et en noir. </t>
  </si>
  <si>
    <t>Sinful Silicone Ball Gag ist aus glattem Silikon gefertigt. passt mühelos in den Mund und sorgt für einen angenehmen Biss. Ein attraktiver geprägter Vinyl-Riemen mit Neopren-Futter sorgt für Strapazierfähigkeit und Komfort bei längeren Sitzungen. Erhältlich in pink und schwarz.</t>
  </si>
  <si>
    <t>Sinful Silicone Ball Gag está hecho de silicona suave. se adapta sin esfuerzo a la boca y proporciona una mordida cómoda. Una atractiva correa de vinilo en relieve con forro de neopreno brinda durabilidad y comodidad para sesiones prolongadas. Disponible en rosa y negro.</t>
  </si>
  <si>
    <t xml:space="preserve">Мягкий силиконовый кляп из серии Грешник изготовлен из гладкого безопасного силикона и легко и удобно размещается во рту. Рельефное виниловое крепление с неопреновой отделкой  позволяет игровой сессии проходить комфортно и длительно. В ассортименте розовый и черные цвета. </t>
  </si>
  <si>
    <t>La Sinful Looped Paddle est une paddle dotée d’une poignée attrayante de 6 pouces, en vinyle gaufré, permettant de bien la tenir - idéale pour les fessées intenses et les claques retentissantes ! Disponible en rose et en noir.</t>
  </si>
  <si>
    <t>Sinful Looped Paddle ist ein Vinylpaddel mit einem attraktiven 6-Zoll-geprägten Vinylgriff für festen Halt - ideal für intensive Schläge und klingende Schläge! Erhältlich in pink und schwarz.</t>
  </si>
  <si>
    <t>Sinful Looped Paddle es una paleta de vinilo con un atractivo asa de vinilo con relieve de 6 pulgadas para un agarre firme, ¡ideal para golpes intensos y golpes resonantes! Disponible en rosa y negro.</t>
  </si>
  <si>
    <t>Петлевидная шлепалка из серии Грешник изготовлена из кожи и 15,24-ми см рельефной виниловой рукоятки. Идеальна для интенсивной порки и звучных шлепков. В ассортименте розовый и черные цвета.</t>
  </si>
  <si>
    <t>La Sinful Nylon Rope est une corde tressée de bondage sensuelle de 25 pieds de long. Ses qualités, en matière de douceur et de résistance, en font le choix idéal pour les novices et les experts en bondage. Disponible en rose et en noir.</t>
  </si>
  <si>
    <t>Sinful Nylon Rope ist ein 25-Fuß geflochtenes sinnliches Bondage-Seil. Weich und langlebig, ist es perfekt für neue Bondage-Neulinge und Langzeitbenutzer. Erhältlich in pink und schwarz.</t>
  </si>
  <si>
    <t>Sinful Nylon Rope es una cuerda de esclavitud sensual trenzada de 25 pies. Suave y duradero, es perfecto para principiantes y expertos en bondage de cuerdas. Disponible en rosa y negro.</t>
  </si>
  <si>
    <t>Нейлоновая веревка из серии Грешник это цельноплетеное изделие длиной 762 см для бондажа. Этот мягкий, прочный и максимально гибкий акссесуар идеален для  новичков и экспертов бондажа. В ассортименте розовый и черный цвета.</t>
  </si>
  <si>
    <t>LUST Bondage by NS Novelties. A lavishly designed, purple hued, BDSM accessories with white stitched accents. Thoughtfully crafted for durability and comfort, LUST collection is made of heavy-duty yet supple vinyl and feature neoprene lining and easy-to-apply Velcro closures. Included in the collection are Blindfold, Ball Gag, Collar, Wrist Cuffs, Ankle Cuffs, Whip, Paddle, and Hogtie. Lust for Life. Lust for Bondage.</t>
  </si>
  <si>
    <t>Eveillez vos désirs et se plonger dans le royaume de LUST. Appuie conçus pour lier vos plaisirs avec une offre fantastique des engins de servitude. LUST est une collection de poignets et des chevilles poignets, bâillon de boule, masque, fouet, palette, collier avec chaîne et de porc cravate avec un facile à utiliser des sangles velcro, néoprène doublée pour un usage prolongé et correspondant à accastillage noir. construction en vinyle pour la facilité d'entretien et une durabilité extrême. LUST Bondage - quand l'humeur frappe.</t>
  </si>
  <si>
    <t>Erwecken Sie Ihre Wünsche und springen in das Reich der LUST. Sorgfältig ausgearbeitet und Ihre Freuden zu bringen entworfen. LUST ist eine Sammlung von Hand- und Fußfesseln, Ballknebel , Maske, Peitsche, Paddel, Kragen mit Kette und Schwein tie.Velcro Riemen und Neopren für längere Abnutzung und schwarz passende Hardwear gepolstert. Hergestellt mit Vinyl für eine einfache Wartung sowie extreme Langlebigkeit. LUST Bondage - wenn die Stimmung schlägt.</t>
  </si>
  <si>
    <t>Despertar sus deseos y saltar en el ámbito de la lujuria. Cuidadosamente elaborado y diseñado para llevar a cabo sus placeres. La lujuria es una colección de muñeca y tobillo puños bola máscara de la mordaza del collar látigo de paleta con la cadena y cerdo tie.Velcro correas y acolchado de neopreno para un uso prolongado y hardware negro. Fabricado con vinilo para la facilidad de maintance y durabilidad extrema. LUST Bondage - Cuando el estado de ánimo golpea.</t>
  </si>
  <si>
    <t>Пробудить ваши желания и прыгать в царство похоти. Тщательно разработанный сдержанность разработанный, чтобы принести ваши удовольствия. Похоть коллекция наручных и ножных манжет, мяч кляп, маска, кнут, весло, ошейник с цепью и борова tie.Velcro ремни и неопрена проложенный для длительного ношения и черного соответствия Hardwear. Виниловые конструкция для простоты обслуживание и чрезвычайной прочностью. LUST Bondage - когда настроение забастовки.</t>
  </si>
  <si>
    <t>Fashion and Bondage with ropes by Bound.
A colorful collection of Polyester ropes in shimmering shades for a playful addition to your BDSM collection.
Easy to untie, these perfect restraints will add excitement to your sessions.
Bound ropes are 25 ft long and are available in assortment of colors.</t>
  </si>
  <si>
    <t>Attachez celui que vous aimez et montrez-lui les ficelles du métier. La collection Bound comprend des cordes de couleurs assorties qui sont confortables et qui ne frottent pas. Mélangez et assortissez pour plus d'excitation.</t>
  </si>
  <si>
    <t>Fesseln Sie die Person, die Sie lieben, und zeigen Sie ihnen die Seile. Die Bound-Kollektion umfasst Seile in verschiedenen Farben, die bequem und nicht reiben. Mischen und kombinieren Sie für zusätzliche Spannung.</t>
  </si>
  <si>
    <t>Ata al que amas y muéstrale las cuerdas. La colección Bound presenta cuerdas en una variedad de colores que son cómodas y no rozan. Mezcla y combina para mayor emoción.</t>
  </si>
  <si>
    <t>Свяжи того, кого любишь, и покажи им веревки. В коллекции Bound представлены веревки разных цветов, удобные и не натирающие. Смешивайте и сочетайте для дополнительного удовольствия.</t>
  </si>
  <si>
    <t>The bountiful collection of Bound Nipple Clamps for erotic and stimulating sensations is now available.
Bound’s clamps feature silicone tips for better comfort and fit. Available in assorted shapes, materials, and colors.
Made from nickel-free metal.</t>
  </si>
  <si>
    <t>Les pinces à tétons ajustables Bound sont destinées aux sensations érotiques et stimulantes. Fabriquées à partir de métal sans nickel, les pinces Bound sont dotées d'embouts en silicone pour un meilleur confort et un meilleur ajustement. Disponible en formes et couleurs assorties.</t>
  </si>
  <si>
    <t>Bound verstellbare Nippelklemmen sind für erotische und stimulierende Empfindungen. Die Klemmen von Bound bestehen aus nickelfreiem Metall und verfügen über Silikonspitzen für einen besseren Komfort und eine bessere Passform. Erhältlich in verschiedenen Formen und Farben</t>
  </si>
  <si>
    <t>Las pinzas para pezones ajustables Bound son para sensaciones eróticas y estimulantes. Hechas de metal sin níquel, las pinzas de Bound cuentan con puntas de silicona para una mayor comodidad y ajuste. Disponible en una variedad de formas y colores.</t>
  </si>
  <si>
    <t>Bound регулируемые зажимы для сосков предназначены для эротических и стимулирующих ощущений. Изготовленные из металла, не содержащего никеля, зажимы Bound оснащены силиконовыми наконечниками для лучшего комфорта и удобства. Доступен в различных формах и цветах.</t>
  </si>
  <si>
    <t>Les pinces à tétons liées sont destinées aux sensations érotiques et stimulantes. Fabriquées à partir de métal sans nickel, les pinces Bound sont dotées d'embouts en silicone pour un meilleur confort et un meilleur ajustement. Disponible en formes et couleurs assorties.</t>
  </si>
  <si>
    <t>Bound Nippelklemmen sind für erotische und stimulierende Empfindungen. Die Klemmen von Bound bestehen aus nickelfreiem Metall und verfügen über Silikonspitzen für einen besseren Komfort und eine bessere Passform. Erhältlich in verschiedenen Formen und Farben.</t>
  </si>
  <si>
    <t>Las pinzas para pezones Bound son para sensaciones eróticas y estimulantes. Hechas de metal libre de níquel, las pinzas de Bound cuentan con puntas de silicona para una mejor comodidad y ajuste. Disponible en una variedad de formas y colores.</t>
  </si>
  <si>
    <t>Bound зажимы для сосков предназначены для эротических и стимулирующих ощущений. Зажимы Bound изготовлены из металла, не содержащего никеля, и оснащены силиконовыми наконечниками для большего комфорта и удобства. Доступен в различных формах и цветах.</t>
  </si>
  <si>
    <t xml:space="preserve">Bondage Couture expands on its bestselling collection of top-quality BDSM restraints and accessories with an exciting array of new additions,
including ball gag, hog-tie, paddle, rope, and tie down straps. Made of superior synthetic materials and nickel-free hardware,
all items are body-safe, durable, and crafted for comfort—perfect for an evening of bold and imaginative play! </t>
  </si>
  <si>
    <t>Bondage Couture donne vie à vos fantasmes de jeu de rôle BDSM avec un kit tout-en-un de 6 pièces de retenue et d'accessoires de qualité supérieure, y compris des poignets et des chevilles, un col et une laisse, une cravate, un bandeau sur les yeux et un fouet. Fabriqués à partir de matériaux synthétiques et de quincaillerie sans nickel, tous les articles sont sans danger pour le corps, durables et fabriqués pour le confort — parfait pour une soirée de jeu audacieux et imaginatif!</t>
  </si>
  <si>
    <t>Bondage Couture erweckt Ihre BDSM-Rollenspiel-Fantasien mit einem 6-teiligen All-in-One-Kit mit hochwertigen Fesseln und Accessoires zum Leben, darunter Handgelenk- und Knöchelmanschetten, Kragen und Leine, Krawatte, Augenbinde und Peitsche. Alle Artikel aus synthetischen Materialien und nickelfreier Hardware sind körpersicher, langlebig und auf Komfort ausgelegt - perfekt für einen Abend voller kühner und einfallsreicher Spiele!</t>
  </si>
  <si>
    <t>Bondage Couture hace realidad sus fantasías de juego de roles BDSM con un kit todo en uno de 6 piezas de restricciones y accesorios de alta calidad, que incluyen muñequeras y tobillos, collar y correa, corbata, venda y látigo. Hecho de materiales sintéticos y hardware sin níquel, todos los artículos son seguros para el cuerpo, duraderos y diseñados para mayor comodidad, ¡perfectos para una noche de juego atrevido e imaginativo!</t>
  </si>
  <si>
    <t>Bondage Couture воплощает в жизнь ваши ролевые фантазии о БДСМ с помощью универсального набора из 6 предметов высококачественных наручников и аксессуаров, включая манжеты на запястье и лодыжку, ошейник и поводок, галстук-повязку, повязку на глаза и кнут. Все изделия, изготовленные из синтетических материалов и безникелевого оборудования, безопасны для тела, долговечны и созданы для комфорта - идеально подходят для вечера смелой и творческой игры!</t>
  </si>
  <si>
    <t xml:space="preserve">Bondage Couture first debuted in stunning blue with gold accents. Following on its enormous success, we are proud to introduce this collection
in elegant Black with Rose Gold accents. With slight variations on its popular packaging, the acclaimed collection is now available in shades
suitable for an evening of bold and imaginative play. Made from superior synthetic materials and nickel-free hardware, all items are body-safe,
durable, and crafted for comfort. The perfect accessories for new and experienced users. </t>
  </si>
  <si>
    <t>Comblez vos désirs les plus intimes avec Bondage Couture de NS Novelties. Méticuleusement conçu à partir de matériaux de qualité supérieure et doté de détails exquis, Bondage Couture est votre accessoire ultime pour le défilé et la chambre à coucher. Tout matériel synthétique et quincaillerie sans nickel.
 </t>
  </si>
  <si>
    <t>Verwöhnen Sie Ihre innersten Wünsche mit Bondage Couture von NS Novelties. Bondage Couture wurde mit größter Sorgfalt aus hochwertigen Materialien hergestellt und verfügt über exquisite Details. Es ist das ultimative Accessoire für die Start- und Landebahn und das Schlafzimmer. Alle künstlichen Materialien und nickelfreie Hardware. </t>
  </si>
  <si>
    <t>Satisface tus deseos más íntimos con Bondage Couture de NS Novelties. Diseñado meticulosamente con materiales superiores y con detalles exquisitos, Bondage Couture es su mejor accesorio para la pista y el dormitorio. Todo material hecho por el hombre y hardware libre de níquel.</t>
  </si>
  <si>
    <t>Побалуйте свои сокровенные желания с помощью Bondage Couture от NS Новинки. Bondage Couture, тщательно изготовленный из высококачественных материалов и украшенный изысканными деталями, станет вашим идеальным аксессуаром для взлетно-посадочной полосы и спальни. Все искусственные материалы и никель без аппаратных средств.</t>
  </si>
  <si>
    <t>Bondage Couture presents stylish and seductive accessories for bold and imaginative play. Crafted from superior materials and adorned with exquisite flourishes, each eye-catching design is made from all synthetic materials and nickel-free hardware.</t>
  </si>
  <si>
    <t xml:space="preserve">NS Novelties debuts a captivating new line of fun and colorful bondage essentials: Electra Playthings. Available in Pink or Green,
the eye-catching, 9-piece collection includes ball gag, blindfold, collar and leash, flogger, hog-tie, paddle, tie down straps, and wrist and ankle cuffs.
Made of superior synthetic materials and nickel-free hardware, all items are body-safe, easy to clean, durable, and crafted for comfort—
perfect for an evening of fun and imaginative play! </t>
  </si>
  <si>
    <t>Enveloppez-le, attachez-le, rendez-le si sexy. Avec les accessoires de jeu Electra de NS Novelties, être beau et se sentir incroyable vont de pair. Notre collection Electra est faite de matériaux synthétiques, est facile à nettoyer et doublée de néoprène pour une expérience confortable.</t>
  </si>
  <si>
    <t xml:space="preserve">Wickeln Sie es ein, binden Sie es, lassen Sie es so sexy aussehen. Mit Electra spielen Dinge von NS Novelties, gut aussehen und sich großartig anfühlen gehen Hand in Hand. Unsere Electra-Kollektion besteht aus synthetischen Materialien, ist leicht zu reinigen und für ein angenehmes Erlebnis mit Neopren gefüttert. </t>
  </si>
  <si>
    <t>Envuélvelo, átalo, haz que se vea tan sexy. Con Electra play cosas de NS Novelties, verse bien y sentirse increíble van de la mano. Nuestra colección Electra está hecha de materiales sintéticos, es fácil de limpiar y tiene un forro de neopreno para una experiencia cómoda.</t>
  </si>
  <si>
    <t>Оберните, завяжите, сделайте так сексуально. С Electra можно играть в новинки NS: хорошо выглядеть и прекрасно себя чувствовать. Наша коллекция Electra изготовлена из синтетических материалов, легко чистится и имеет неопреновую подкладку для комфортного использования.</t>
  </si>
  <si>
    <t xml:space="preserve">Spectra Bondage delivers a superbly crafted collection of radiant BDSM restraints for imaginative roleplay.
Constructed of man-made materials and modern couture hardware, these restraints are comfortable to wear and easy to maintain.
Fully adjustable for a universal fit. 
 </t>
  </si>
  <si>
    <t>Ajoutez de l'excitation visuelle à votre jeu BDSM avec la collection Spectra Bondage. Fabriqués à partir de matériaux fabriqués par l'homme de qualité supérieure et de quincaillerie conçue pour la couture, ces contraintes apporteront de la couleur et de l'excitation à votre terrain de jeu.</t>
  </si>
  <si>
    <t>Verleihen Sie Ihrem BDSM-Spiel mit der Spectra Bondage-Kollektion visuelle Aufregung. Diese Rückhaltesysteme bestehen aus hochwertigen, von Menschenhand hergestellten Materialien und von Couture entworfenen Beschlägen und bringen Farbe und Spannung auf Ihren Spielplatz.</t>
  </si>
  <si>
    <t>Agregue emoción visual a su juego BDSM con la colección Spectra Bondage. Fabricados con materiales superiores hechos por el hombre y herrajes de diseño de alta costura, estos sistemas de sujeción traerán color y emoción a su área de juegos.</t>
  </si>
  <si>
    <t>Добавьте визуального удовольствия в свои БДСМ-игры с коллекцией Spectra Bondage. Эти ограничители, изготовленные из превосходных сделанный человеком материал и фурнитуры, разработанной по последнему слову моды, привнесут красок и азарта на вашу игровую площадку.</t>
  </si>
  <si>
    <t>Fashion, kink, bondage, and excitement. Submit to the Cosmo Bondage collection and enter a world of fantasy and imagination.
Visually striking, Cosmo’s holographic restraints are made to encase and tantalize. Available as individual items or sold as a 6-piece kit including
an elegant carry case. Made from easy-to-clean vinyl and accented with rose gold, all items are adjustable for a universal fit.
Let the rainbow sheen of the Cosmo Bondage Collection take you down pleasure road.</t>
  </si>
  <si>
    <t>Illuminez la nuit avec le kit de bondage holographique de Cosmo. Tout ce dont on a besoin pour le maître et le serviteur. Accentué avec du matériel sans nickel en or rose et entièrement réglable pour un ajustement universel. Fabriqué à partir de vinyle facile à nettoyer. Comprend les poignets et les chevilles, le collier et la laisse, les yeux bandés et le fouet.</t>
  </si>
  <si>
    <t>Erhellen Sie die Nacht mit dem holografischen Bondage-Kit von Cosmo. Alles was man für den Herrn und Diener braucht. Akzentuiert mit rosegoldener nickelfreier Hardware und vollständig einstellbar für universelle Passform. Hergestellt aus leicht zu reinigendem Vinyl. Beinhaltet Hand- und Fußfesseln, Halsband und Leine, Augenbinde und Peitsche.</t>
  </si>
  <si>
    <t>Ilumina la noche con el kit de bondage holográfico de Cosmo. Todo lo que se necesita para el amo y el sirviente. Acentuado con herrajes de Rose Gold sin níquel y totalmente ajustable para un ajuste universal. Hecho de vinilo fácil de limpiar. Incluye muñequeras y tobillos, collar y correa, venda para los ojos,  y látigo.</t>
  </si>
  <si>
    <t>Осветите ночь голографическим бондажным набором Cosmo. Все, что нужно для хозяина и слуги. Акцент на фурнитуре из розового золота без никеля и полная регулировка для универсального прилегания. Изготовлен из легко моющегося винила. Включает манжеты на запястья и лодыжки, воротник и поводок, повязку на глаза и флоггер.</t>
  </si>
  <si>
    <t>Allumer la nuit avec l'équipement de retenue holographiques de Cosmo. Accentué avec du matériel sans nickel en or rose et entièrement réglable pour un ajustement universel. Fabriqué à partir de vinyle facile à nettoyer.</t>
  </si>
  <si>
    <t>Erhellen Sie die Nacht mit den holografischen Fesseln von Cosmo. Mit roségoldener nickelfreier Hardware akzentuiert und für eine universelle Passform vollständig verstellbar. Hergestellt aus leicht zu reinigendem Vinyl.</t>
  </si>
  <si>
    <t>Ilumina la noche con las restricciones holográficas de Cosmo. Acentuado con herrajes Rose Gold sin níquel y totalmente ajustable para un ajuste universal. Fabricado con vinilo fácil de limpiar.</t>
  </si>
  <si>
    <t>Зажгите ночь с помощью голографических удерживающих устройств Cosmo. Акцентирован фурнитурой из розового золота без никеля и полностью регулируется для универсальной посадки. Изготовлен из винила, который легко чистится.</t>
  </si>
  <si>
    <t xml:space="preserve">  
The Cosmo chest harness collection features alluring and provocative designs for bedroom play and outdoor fashion.
Made of easy-to-clean vinyl with a holographic sheen, these harnesses are accented with rose gold, nickel-free hardware and
include adjustable straps for a comfortable and flattering fit. Sexy and stylish, they’re perfect for private thrills,
clubwear, roleplay, and more imaginative fun. </t>
  </si>
  <si>
    <t>Habillez vos atouts avec l'élégant harnais de poitrine Cosmo. Accentué d'une quincaillerie en or rose sans nickel et de bretelles réglables pour un ajustement parfait. En vinyle facile à nettoyer. Les harnais Cosmo sont disponibles dans une variété de styles et de tailles.</t>
  </si>
  <si>
    <t>Verkleiden Sie Ihre Vorzüge mit dem stylischen Brustgeschirr von Cosmo. Akzentuiert mit roségoldener nickelfreier Hardware und verstellbaren Trägern für die perfekte Passform. Hergestellt aus leicht zu reinigendem Vinyl. Cosmo Geschirre sind in einer Vielzahl von Stilen und Größen erhältlich.</t>
  </si>
  <si>
    <t>Viste tus bienes con el elegante arnés de pecho de Cosmo. Acentuado con herrajes de oro rosa sin níquel y correas ajustables para un ajuste perfecto. Hecho de vinilo fácil de limpiar. Los arneses Cosmo están disponibles en una variedad de estilos y tamaños.</t>
  </si>
  <si>
    <t>Оденьте свои активы в стильную нагрудную обвязку Cosmo. Фурнитура из розового золота без содержания никеля и регулируемые ремешки для идеальной посадки. Изготовлен из легко моющегося винила. Привязи Cosmo доступны в различных стилях и размерах.</t>
  </si>
  <si>
    <t>Attractive and provocative, Dare and Rogue chest harnesses from the Cosmo collection,
are the latest accessories for fashionable BDSM fantasies and roleplay.
Each holographic harness is made of easy-to-clean vinyl and is accented with rose gold, nickel-free hardware.
Featuring adjustable straps for a comfortable and flattering fit.
Sexy and stylish, Cosmo’s Harnesses are perfect for bedroom play, clubwear, and more imaginative thrills.</t>
  </si>
  <si>
    <t>Habillez vos atouts avec le harnais de poitrine élégant de Cosmo. Accentué de quincaillerie argentée sans nickel et de bretelles réglables pour un ajustement parfait. Fabriqué à partir de vinyle facile à nettoyer. Les harnais Cosmo sont disponibles dans une variété de styles et de tailles.</t>
  </si>
  <si>
    <t>Verschönern Sie Ihre Vorzüge mit Cosmos stilvollem Brustgeschirr. Akzentuiert mit silbernen, nickelfreien Beschlägen und verstellbaren Trägern für die perfekte Passform. Hergestellt aus leicht zu reinigendem Vinyl. Cosmo Geschirre sind in einer Vielzahl von Stilen und Größen erhältlich.</t>
  </si>
  <si>
    <t>Viste tus bienes con el elegante arnés de pecho de Cosmo. Acentuado con herrajes de plata sin níquel y correas ajustables para un ajuste perfecto. Hecho de vinilo fácil de limpiar. Los arneses Cosmo están disponibles en una variedad de estilos y tamaños.</t>
  </si>
  <si>
    <t>Украсьте свои активы стильным нагрудным ремнем Cosmo. Серебристая фурнитура без содержания никеля и регулируемые ремешки для идеальной посадки. Изготовлен из легко моющегося винила. Привязи Cosmo доступны в различных стилях и размерах.</t>
  </si>
  <si>
    <t>Le collier Katrina de Hustler Taboo est assez bon pour la royauté. Ravka conviendra à la fois aux dominants et aux soumis avec des tailles de cou de 11.5 à 16.5 pouces. Décoré d'un motif d'embellissements dorés, Katrina est doté d'une fermeture à boucle réglable et d'un anneau en D clouté pour une attache ou une laisse. Fabriqué en cuir synthétique luxueusement doux et en quincaillerie sans nickel, Katrina restera confortable pendant une utilisation prolongée. Laisse vendue séparément.</t>
  </si>
  <si>
    <t>Das Katrina-Halsband von Hustler Taboo ist gut genug für die Königsfamilie. Katrina passt sowohl Dominanten als auch Unterwürfigen mit einem Halsumfang von 11.5 bis 16.5 Zoll. Katrina ist mit einem Muster aus goldenen Verzierungen verziert und verfügt über einen verstellbaren Schnallenverschluss und einen nietenbesetzten D-Ring für eine Halteleine oder Leine. Katrina besteht aus luxuriös weichem Kunstleder und nickelfreier Hardware und bleibt auch bei längerem Gebrauch bequem. Leine separat erhältlich.</t>
  </si>
  <si>
    <t>El Katrina Collar de Hustler Taboo es lo suficientemente bueno para la realeza. Katrina se adaptará tanto a dominantes como a sumisas con tamaños de cuello de 11.5 a 16.5 pulgadas. Decorado con un patrón de adornos dorados, Katrina cuenta con un cierre de hebilla ajustable y un anillo en D con tachuelas para una atadura o correa. Hecho de cuero sintético lujosamente suave y herrajes sin níquel, Katrina se mantendrá cómodo durante un uso prolongado. La correa se vende por separado.</t>
  </si>
  <si>
    <t>Ошейник Katrina от Hustler Taboo достаточно хорош для членов королевской семьи. Katrina подойдет как доминантам, так и сабмиссивам с размером шеи от 11.5 до 16.5 дюймов. Украшенная узором из золотых украшений, Katrina имеет регулируемую застежку с пряжкой и D-образное кольцо с заклепками для привязи или поводка. Изготовленная из роскошной мягкой синтетической кожи и фурнитуры без никеля, Katrina останется комфортной при длительном использовании. Поводок продается отдельно.</t>
  </si>
  <si>
    <t>Le collier Katrina de Fetish &amp; Fashion est assez bon pour la royauté. Ravka conviendra à la fois aux dominants et aux soumis avec des tailles de cou de 11.5 à 16.5 pouces. Décoré d'un motif d'embellissements dorés, Katrina est doté d'une fermeture à boucle réglable et d'un anneau en D clouté pour une attache ou une laisse. Fabriqué en cuir synthétique luxueusement doux et en quincaillerie sans nickel, Katrina restera confortable pendant une utilisation prolongée. Laisse vendue séparément.</t>
  </si>
  <si>
    <t>Das Katrina-Halsband von Fetish &amp; Fashion ist gut genug für die Königsfamilie. Katrina passt sowohl Dominanten als auch Unterwürfigen mit einem Halsumfang von 11.5 bis 16.5 Zoll. Katrina ist mit einem Muster aus goldenen Verzierungen verziert und verfügt über einen verstellbaren Schnallenverschluss und einen nietenbesetzten D-Ring für eine Halteleine oder Leine. Katrina besteht aus luxuriös weichem Kunstleder und nickelfreier Hardware und bleibt auch bei längerem Gebrauch bequem. Leine separat erhältlich.</t>
  </si>
  <si>
    <t>El Katrina Collar de Fetish &amp; Fashion es lo suficientemente bueno para la realeza. Katrina se adaptará tanto a dominantes como a sumisas con tamaños de cuello de 11.5 a 16.5 pulgadas. Decorado con un patrón de adornos dorados, Katrina cuenta con un cierre de hebilla ajustable y un anillo en D con tachuelas para una atadura o correa. Hecho de cuero sintético lujosamente suave y herrajes sin níquel, Katrina se mantendrá cómodo durante un uso prolongado. La correa se vende por separado.</t>
  </si>
  <si>
    <t>Ошейник Katrina от Fetish &amp; Fashion достаточно хорош для членов королевской семьи. Katrina подойдет как доминантам, так и сабмиссивам с размером шеи от 11.5 до 16.5 дюймов. Украшенная узором из золотых украшений, Katrina имеет регулируемую застежку с пряжкой и D-образное кольцо с заклепками для привязи или поводка. Изготовленная из роскошной мягкой синтетической кожи и фурнитуры без никеля, Katrina останется комфортной при длительном использовании. Поводок продается отдельно.</t>
  </si>
  <si>
    <t>Le collier Lilith de Hustler Taboo est idéal pour les dominants et les soumis. Lilith s'adaptera aux tailles de cou de 11.5 à 16 pouces et est agrémentée d'une doublure rouge de luxe. Ce collier impressionnant est doté d'une fermeture à boucle réglable et de 3 anneaux en D pour une retenue maximale. Fabriqué en cuir synthétique somptueusement doux et matériel sans nickel, Lilith restera confortable pendant une utilisation prolongée. Laisse vendue séparément.</t>
  </si>
  <si>
    <t>Das Lilith-Halsband von Hustler Taboo ist ideal für Dominanten und Unterwürfige. Lilith passt für einen Halsumfang von 11.5 bis 16 Zoll und ist mit einem luxuriösen roten Futter verziert. Dieses beeindruckende Halsband verfügt über einen verstellbaren Schnallenverschluss und 3 D-Ringe für maximale Zurückhaltung. Lilith besteht aus herrlich weichem Kunstleder und nickelfreier Hardware und bleibt auch bei längerem Gebrauch bequem. Leine separat erhältlich.</t>
  </si>
  <si>
    <t>El collar Lilith de Hustler Taboo es ideal tanto para los dominantes como para los sumisos. Lilith se ajustará a tamaños de cuello de 11.5 a 16 pulgadas y está adornada con un lujoso forro rojo. Este impresionante collar cuenta con un cierre de hebilla ajustable y 3 anillos en D para máxima sujeción. Hecho de cuero sintético suntuosamente suave y herrajes sin níquel, Lilith se mantendrá cómodo durante un uso prolongado. La correa se vende por separado.</t>
  </si>
  <si>
    <t>Ошейник Lilith от Hustler Taboo идеально подходит как для доминантов, так и для сабмиссивов. Лилит подойдет на размер шеи от 11.5 до 16 дюймов и украшен роскошной красной подкладкой. Этот впечатляющий ошейник оснащен регулируемой застежкой-пряжкой и тремя D-образными кольцами для максимальной фиксации. Сделанный из роскошной мягкой синтетической кожи и фурнитуры без содержания никеля, Lilith останется комфортной при длительном использовании. Поводок продается отдельно.</t>
  </si>
  <si>
    <t>Le collier Lilith de Fetish &amp; Fashion est idéal pour les dominants et les soumis. Lilith s'adaptera aux tailles de cou de 11.5 à 16 pouces et est agrémentée d'une doublure rouge de luxe. Ce collier impressionnant est doté d'une fermeture à boucle réglable et de 3 anneaux en D pour une retenue maximale. Fabriqué en cuir synthétique somptueusement doux et matériel sans nickel, Lilith restera confortable pendant une utilisation prolongée. Laisse vendue séparément.</t>
  </si>
  <si>
    <t>Das Lilith-Halsband von Fetish &amp; Fashion ist ideal für Dominanten und Unterwürfige. Lilith passt für einen Halsumfang von 11.5 bis 16 Zoll und ist mit einem luxuriösen roten Futter verziert. Dieses beeindruckende Halsband verfügt über einen verstellbaren Schnallenverschluss und 3 D-Ringe für maximale Zurückhaltung. Lilith besteht aus herrlich weichem Kunstleder und nickelfreier Hardware und bleibt auch bei längerem Gebrauch bequem. Leine separat erhältlich.</t>
  </si>
  <si>
    <t>El collar Lilith de Fetish &amp; Fashion es ideal tanto para los dominantes como para los sumisos. Lilith se ajustará a tamaños de cuello de 11.5 a 16 pulgadas y está adornada con un lujoso forro rojo. Este impresionante collar cuenta con un cierre de hebilla ajustable y 3 anillos en D para máxima sujeción. Hecho de cuero sintético suntuosamente suave y herrajes sin níquel, Lilith se mantendrá cómodo durante un uso prolongado. La correa se vende por separado.</t>
  </si>
  <si>
    <t>Ошейник Lilith от Fetish &amp; Fashion идеально подходит как для доминантов, так и для сабмиссивов. Лилит подойдет на размер шеи от 11.5 до 16 дюймов и украшен роскошной красной подкладкой. Этот впечатляющий ошейник оснащен регулируемой застежкой-пряжкой и тремя D-образными кольцами для максимальной фиксации. Сделанный из роскошной мягкой синтетической кожи и фурнитуры без содержания никеля, Lilith останется комфортной при длительном использовании. Поводок продается отдельно.</t>
  </si>
  <si>
    <t>Le collier Jezebel de Hustler Taboo est parfait pour vos fesses. Jezebel s'adaptera aux tailles de cou de 11.5 à 16 pouces et est orné d'accents dorés et de perles. Ce collier élégant est doté d'une fermeture à boucle réglable et d'un joint torique intégré pour une attache ou une laisse. Fabriqué en cuir synthétique luxueusement doux et en quincaillerie sans nickel, Jezebel restera confortable pendant une utilisation prolongée. Laisse vendue séparément.</t>
  </si>
  <si>
    <t>Das Jezebel-Halsband von Hustler Taboo ist perfekt für Ihren Po. Jezebel passt für einen Halsumfang von 11.5 bis 16 Zoll und ist mit goldenen Akzenten und Perlen verziert. Dieses edle Halsband verfügt über einen verstellbaren Schnallenverschluss und einen eingebetteten O-Ring für eine Halteleine oder Leine. Jezebel besteht aus luxuriös weichem Kunstleder und nickelfreier Hardware und bleibt auch bei längerem Gebrauch bequem. Leine separat erhältlich.</t>
  </si>
  <si>
    <t>El collar Jezebel de Hustler Taboo es perfecto para tu trasero. Jezabel se adapta a tamaños de cuello de 11.5 a 16 pulgadas y está adornado con detalles dorados y perlas. Este elegante collar cuenta con un cierre de hebilla ajustable y una junta tórica incrustada para una atadura o correa. Hecho de cuero sintético lujosamente suave y herrajes sin níquel, Jezabel se mantendrá cómodo durante un uso prolongado. La correa se vende por separado.</t>
  </si>
  <si>
    <t>Ошейник Jezebel от Hustler Taboo идеально подходит для вашей попки. Jezebel подойдет на размер шеи от 11.5 до 16 дюймов и украшен золотыми вставками и жемчугом. Этот стильный ошейник оснащен регулируемой застежкой-пряжкой и встроенным уплотнительным кольцом для привязи или поводка. Изготовленная из роскошной мягкой синтетической кожи и фурнитуры без содержания никеля, модель Jezebel будет оставаться удобной при длительном использовании. Поводок продается отдельно.</t>
  </si>
  <si>
    <t>Le collier Jezebel de Fetish &amp; Fashion est parfait pour vos fesses. Jezebel s'adaptera aux tailles de cou de 11.5 à 16 pouces et est orné d'accents dorés et de perles. Ce collier élégant est doté d'une fermeture à boucle réglable et d'un joint torique intégré pour une attache ou une laisse. Fabriqué en cuir synthétique luxueusement doux et en quincaillerie sans nickel, Jezebel restera confortable pendant une utilisation prolongée. Laisse vendue séparément.</t>
  </si>
  <si>
    <t>Das Jezebel-Halsband von Fetish &amp; Fashion ist perfekt für Ihren Po. Jezebel passt für einen Halsumfang von 11.5 bis 16 Zoll und ist mit goldenen Akzenten und Perlen verziert. Dieses edle Halsband verfügt über einen verstellbaren Schnallenverschluss und einen eingebetteten O-Ring für eine Halteleine oder Leine. Jezebel besteht aus luxuriös weichem Kunstleder und nickelfreier Hardware und bleibt auch bei längerem Gebrauch bequem. Leine separat erhältlich.</t>
  </si>
  <si>
    <t>El collar Jezebel de Fetish &amp; Fashion es perfecto para tu trasero. Jezabel se adapta a tamaños de cuello de 11.5 a 16 pulgadas y está adornado con detalles dorados y perlas. Este elegante collar cuenta con un cierre de hebilla ajustable y una junta tórica incrustada para una atadura o correa. Hecho de cuero sintético lujosamente suave y herrajes sin níquel, Jezabel se mantendrá cómodo durante un uso prolongado. La correa se vende por separado.</t>
  </si>
  <si>
    <t>Ошейник Jezebel от Fetish &amp; Fashion идеально подходит для вашей попки. Jezebel подойдет на размер шеи от 11.5 до 16 дюймов и украшен золотыми вставками и жемчугом. Этот стильный ошейник оснащен регулируемой застежкой-пряжкой и встроенным уплотнительным кольцом для привязи или поводка. Изготовленная из роскошной мягкой синтетической кожи и фурнитуры без содержания никеля, модель Jezebel будет оставаться удобной при длительном использовании. Поводок продается отдельно.</t>
  </si>
  <si>
    <t>Le Kali Collar de Hustler Taboo vous fera sentir le pouvoir de la domination. Ce collier unique s'adaptera aux tailles de cou de 11.5 à 16 pouces et est décoré d'une multitude de clous creux et dorés. Kali dispose d'une fermeture à boucle réglable et d'un anneau en D intégré pour une attache ou une laisse. Fait de cuir synthétique somptueusement doux et de quincaillerie sans nickel, Kali restera confortable pendant une utilisation prolongée. Laisse vendue séparément.</t>
  </si>
  <si>
    <t>Mit dem Kali-Halsband von Hustler Taboo spüren Sie die Macht der Herrschaft. Dieses einzigartige Halsband passt für einen Halsumfang von 11.5 bis 16 Zoll und ist mit einer Vielzahl hohler, goldener Nieten verziert. Kali verfügt über einen verstellbaren Schnallenverschluss und einen eingebetteten D-Ring für eine Halteleine oder Leine. Kali besteht aus herrlich weichem Kunstleder und nickelfreier Hardware und bleibt auch bei längerem Gebrauch bequem. Leine separat erhältlich.</t>
  </si>
  <si>
    <t>El Kali Collar de Hustler Taboo te hará sentir el poder de la dominación. Este collar único se adapta a tamaños de cuello de 11.5 a 16 pulgadas y está decorado con una multitud de tachuelas doradas huecas. Kali cuenta con un cierre de hebilla ajustable y un anillo en D incrustado para una atadura o correa. Hecho de cuero sintético suntuosamente suave y herrajes sin níquel, Kali se mantendrá cómodo durante un uso prolongado. La correa se vende por separado.</t>
  </si>
  <si>
    <t>Ошейник Kali от Hustler Taboo заставит вас почувствовать силу господства. Этот уникальный ошейник подойдет на размер шеи от 11.5 до 16 дюймов и украшен множеством полых золотых заклепок. Kali имеет регулируемую застежку с пряжкой и встроенное D-образное кольцо для привязи или поводка. Сделанный из роскошной мягкой синтетической кожи и фурнитуры без никеля, Kali будет оставаться удобным при длительном использовании. Поводок продается отдельно.</t>
  </si>
  <si>
    <t>Le Kali Collar de Fetish &amp; Fashion vous fera sentir le pouvoir de la domination. Ce collier unique s'adaptera aux tailles de cou de 11.5 à 16 pouces et est décoré d'une multitude de clous creux et dorés. Kali dispose d'une fermeture à boucle réglable et d'un anneau en D intégré pour une attache ou une laisse. Fait de cuir synthétique somptueusement doux et de quincaillerie sans nickel, Kali restera confortable pendant une utilisation prolongée. Laisse vendue séparément.</t>
  </si>
  <si>
    <t>Mit dem Kali-Halsband von Fetish &amp; Fashion spüren Sie die Macht der Herrschaft. Dieses einzigartige Halsband passt für einen Halsumfang von 11.5 bis 16 Zoll und ist mit einer Vielzahl hohler, goldener Nieten verziert. Kali verfügt über einen verstellbaren Schnallenverschluss und einen eingebetteten D-Ring für eine Halteleine oder Leine. Kali besteht aus herrlich weichem Kunstleder und nickelfreier Hardware und bleibt auch bei längerem Gebrauch bequem. Leine separat erhältlich.</t>
  </si>
  <si>
    <t>El Kali Collar de Fetish &amp; Fashion te hará sentir el poder de la dominación. Este collar único se adapta a tamaños de cuello de 11.5 a 16 pulgadas y está decorado con una multitud de tachuelas doradas huecas. Kali cuenta con un cierre de hebilla ajustable y un anillo en D incrustado para una atadura o correa. Hecho de cuero sintético suntuosamente suave y herrajes sin níquel, Kali se mantendrá cómodo durante un uso prolongado. La correa se vende por separado.</t>
  </si>
  <si>
    <t>Ошейник Kali от Fetish &amp; Fashion заставит вас почувствовать силу господства. Этот уникальный ошейник подойдет на размер шеи от 11.5 до 16 дюймов и украшен множеством полых золотых заклепок. Kali имеет регулируемую застежку с пряжкой и встроенное D-образное кольцо для привязи или поводка. Сделанный из роскошной мягкой синтетической кожи и фурнитуры без никеля, Kali будет оставаться удобным при длительном использовании. Поводок продается отдельно.</t>
  </si>
  <si>
    <t>Le collier Elvira de Hustler Taboo est la décoration corporelle parfaite pour les jeux de bondage sensuels. Elvira s'adaptera aux tailles de cou de 11.5 à 17.5 pouces et est ornée d'un bijou en rubis et d'une breloque en or cloutée. Ce collier exquis est doté d'une fermeture à boucle réglable et est fait de cuir synthétique souple et de quincaillerie sans nickel. Elvira est certain de rester confortable lors d'une utilisation prolongée.</t>
  </si>
  <si>
    <t>Das Elvira-Halsband von Hustler Taboo ist der perfekte Körperschmuck für sinnliche Bondage-Spiele. Elvira passt für einen Halsumfang von 11.5 bis 17.5 Zoll und ist mit einem Rubinjuwel und einem mit Nieten besetzten Goldanhänger geschmückt. Dieses exquisite Halsband verfügt über einen verstellbaren Schnallenverschluss und besteht aus geschmeidigem Kunstleder und nickelfreien Beschlägen. Elvira bleibt bei längerem Gebrauch mit Sicherheit bequem.</t>
  </si>
  <si>
    <t>El collar Elvira de Hustler Taboo es la decoración corporal perfecta para juegos sensuales de bondage. Elvira se ajusta a cuellos de 11.5 a 17.5 pulgadas y está adornada con una joya de rubí y un dije de oro tachonado. Este exquisito collar cuenta con un cierre de hebilla ajustable y está hecho de cuero sintético flexible y herrajes sin níquel. Elvira seguramente se mantendrá cómoda durante el uso prolongado.</t>
  </si>
  <si>
    <t>Ошейник Elvira от Hustler Taboo — идеальное украшение тела для знойной игры в рабство. Эльвира подойдет на размер шеи от 11.5 до 17.5 дюймов и украшена рубиновым камнем и золотой подвеской с заклепками. Этот изысканный ошейник с регулируемой пряжкой изготовлен из эластичной синтетической кожи и фурнитуры без содержания никеля. Эльвира, несомненно, останется комфортной при длительном использовании.</t>
  </si>
  <si>
    <t>Le collier Elvira de Fetish &amp; Fashion est la décoration corporelle parfaite pour les jeux de bondage sensuels. Elvira s'adaptera aux tailles de cou de 11.5 à 17.5 pouces et est ornée d'un bijou en rubis et d'une breloque en or cloutée. Ce collier exquis est doté d'une fermeture à boucle réglable et est fait de cuir synthétique souple et de quincaillerie sans nickel. Elvira est certain de rester confortable lors d'une utilisation prolongée.</t>
  </si>
  <si>
    <t>Das Elvira-Halsband von Fetish &amp; Fashion ist der perfekte Körperschmuck für sinnliche Bondage-Spiele. Elvira passt für einen Halsumfang von 11.5 bis 17.5 Zoll und ist mit einem Rubinjuwel und einem mit Nieten besetzten Goldanhänger geschmückt. Dieses exquisite Halsband verfügt über einen verstellbaren Schnallenverschluss und besteht aus geschmeidigem Kunstleder und nickelfreien Beschlägen. Elvira bleibt bei längerem Gebrauch mit Sicherheit bequem.</t>
  </si>
  <si>
    <t>El collar Elvira de Fetish &amp; Fashion es la decoración corporal perfecta para juegos sensuales de bondage. Elvira se ajusta a cuellos de 12 a 16 pulgadas y está adornada con una joya de rubí y un dije de oro tachonado. Este exquisito collar cuenta con un cierre de hebilla ajustable y está hecho de cuero sintético flexible y herrajes sin níquel. Elvira seguramente se mantendrá cómoda durante el uso prolongado.</t>
  </si>
  <si>
    <t>Ошейник Elvira от Fetish &amp; Fashion — идеальное украшение тела для знойной игры в рабство. Эльвира подойдет на размер шеи от 12 до 16 дюймов и украшена рубиновым камнем и золотой подвеской с заклепками. Этот изысканный ошейник с регулируемой пряжкой изготовлен из эластичной синтетической кожи и фурнитуры без содержания никеля. Эльвира, несомненно, останется комфортной при длительном использовании.</t>
  </si>
  <si>
    <t>Le collier Alina de Hustler Taboo est parfait pour un amant soumis. Alina s'adaptera aux tailles de cou de 11.5 à 17.5 pouces et est ornée de pierres précieuses en cristal clair et de breloques soleil dorées. Ce collier royal convient à une déesse et comporte des fermetures à boucle réglables et un joint torique réglable pour une attache ou une laisse. Fabriqué en cuir synthétique souple et matériel sans nickel, Alina restera confortable lors d'une utilisation prolongée. Laisse vendue séparément.</t>
  </si>
  <si>
    <t>Das Alina-Halsband von Hustler Taboo ist perfekt für einen unterwürfigen Liebhaber. Alina passt für einen Halsumfang von 11.5 bis 17.5 Zoll und ist mit klaren Kristallsteinen und goldenen Sonnenanhängern verziert. Dieses königliche Halsband ist einer Göttin würdig und verfügt über verstellbare Schnallenverschlüsse und einen verstellbaren O-Ring für eine Leine oder einen Haltegurt. Alina besteht aus geschmeidigem Kunstleder und nickelfreien Beschlägen und bleibt auch bei längerem Gebrauch bequem. Leine separat erhältlich.</t>
  </si>
  <si>
    <t>El Alina Collar de Hustler Taboo es perfecto para un amante sumiso. Alina se adapta a tamaños de cuello de 11.5 a 17.5 pulgadas y está adornada con gemas de cristal transparente y dijes de sol dorados. Este collar majestuoso es digno de una diosa y cuenta con cierres de hebilla ajustables y una junta tórica ajustable para una correa o correa. Hecho de cuero sintético flexible y herrajes sin níquel, Alina se mantendrá cómodo durante un uso prolongado. La correa se vende por separado.</t>
  </si>
  <si>
    <t>Ошейник Alina от Hustler Taboo идеально подходит для покорной любовницы. Алина подойдет на размер шеи от 11.5 до 17.5 дюймов и украшена прозрачными хрустальными драгоценными камнями и золотыми подвесками в виде солнца. Этот королевский ошейник подходит для богини и оснащен регулируемыми застежками-пряжками и регулируемым уплотнительным кольцом для привязи или поводка. Изготовленная из эластичной синтетической кожи и фурнитуры без содержания никеля, Alina будет оставаться удобной при длительном использовании. Поводок продается отдельно.</t>
  </si>
  <si>
    <t>Le collier Alina de Fetish &amp; Fashion est parfait pour un amant soumis. Alina s'adaptera aux tailles de cou de 11.5 à 17.5 pouces et est ornée de pierres précieuses en cristal clair et de breloques soleil dorées. Ce collier royal convient à une déesse et comporte des fermetures à boucle réglables et un joint torique réglable pour une attache ou une laisse. Fabriqué en cuir synthétique souple et matériel sans nickel, Alina restera confortable lors d'une utilisation prolongée. Laisse vendue séparément.</t>
  </si>
  <si>
    <t>Das Alina-Halsband von Fetish &amp; Fashion ist perfekt für einen unterwürfigen Liebhaber. Alina passt für einen Halsumfang von 11.5 bis 17.5 Zoll und ist mit klaren Kristallsteinen und goldenen Sonnenanhängern verziert. Dieses königliche Halsband ist einer Göttin würdig und verfügt über verstellbare Schnallenverschlüsse und einen verstellbaren O-Ring für eine Leine oder einen Haltegurt. Alina besteht aus geschmeidigem Kunstleder und nickelfreien Beschlägen und bleibt auch bei längerem Gebrauch bequem. Leine separat erhältlich.</t>
  </si>
  <si>
    <t>El Alina Collar de Fetish &amp; Fashion es perfecto para un amante sumiso. Alina se adapta a tamaños de cuello de 11.5 a 17.5 pulgadas y está adornada con gemas de cristal transparente y dijes de sol dorados. Este collar majestuoso es digno de una diosa y cuenta con cierres de hebilla ajustables y una junta tórica ajustable para una correa o correa. Hecho de cuero sintético flexible y herrajes sin níquel, Alina se mantendrá cómodo durante un uso prolongado. La correa se vende por separado.</t>
  </si>
  <si>
    <t>Ошейник Alina от Fetish &amp; Fashion идеально подходит для покорной любовницы. Алина подойдет на размер шеи от 11.5 до 17.5 дюймов и украшена прозрачными хрустальными драгоценными камнями и золотыми подвесками в виде солнца. Этот королевский ошейник подходит для богини и оснащен регулируемыми застежками-пряжками и регулируемым уплотнительным кольцом для привязи или поводка. Изготовленная из эластичной синтетической кожи и фурнитуры без содержания никеля, Alina будет оставаться удобной при длительном использовании. Поводок продается отдельно.</t>
  </si>
  <si>
    <t>Le collier Medusa de Hustler Taboo est idéal pour les doms et les sous-marins. Medusa s'adaptera aux tailles de cou de 11.5 à 17.5 pouces et comprend des pointes en métal cloutées et une fermeture à boucle réglable pour une expérience dangereusement sexy. Fabriqué en cuir synthétique luxueusement doux et sans nickel, Medusa restera confortable pendant une utilisation prolongée.</t>
  </si>
  <si>
    <t>Das Medusa-Halsband von Hustler Taboo ist ideal für Doms und Subs. Medusa passt für einen Halsumfang von 11.5 bis 17.5 Zoll und verfügt über nietenbesetzte Metallspikes und einen verstellbaren Schnallenverschluss für ein gefährlich sexy Erlebnis. Medusa besteht aus luxuriös weichem Kunstleder und nickelfreier Hardware und bleibt auch bei längerem Gebrauch bequem.</t>
  </si>
  <si>
    <t>El collar Medusa de Hustler Taboo es ideal tanto para dominadores como para sumisos. Medusa se adapta a tamaños de cuello de 11.5 a 17.5 pulgadas y presenta puntas de metal tachonadas y un cierre de hebilla ajustable para una experiencia peligrosamente sexy. Hecho de cuero sintético lujosamente suave y herrajes sin níquel, Medusa permanecerá cómodo durante un uso prolongado.</t>
  </si>
  <si>
    <t>Ошейник Medusa от Hustler Taboo идеально подходит как для доминантов, так и для сабвуферов. Medusa подходит для размера шеи от 11.5 до 17.5 дюймов и имеет металлические шипы с шипами и регулируемую застежку с пряжкой для опасно сексуального ощущения. Изготовленная из роскошной мягкой синтетической кожи и фурнитуры без содержания никеля, Medusa будет оставаться удобной при длительном использовании.</t>
  </si>
  <si>
    <t>Le collier Medusa de Fetish &amp; Fashion est idéal pour les doms et les sous-marins. Medusa s'adaptera aux tailles de cou de 11.5 à 17.5 pouces et comprend des pointes en métal cloutées et une fermeture à boucle réglable pour une expérience dangereusement sexy. Fabriqué en cuir synthétique luxueusement doux et sans nickel, Medusa restera confortable pendant une utilisation prolongée.</t>
  </si>
  <si>
    <t>Das Medusa-Halsband von Fetish &amp; Fashion ist ideal für Doms und Subs. Medusa passt für einen Halsumfang von 11.5 bis 17.5 Zoll und verfügt über nietenbesetzte Metallspikes und einen verstellbaren Schnallenverschluss für ein gefährlich sexy Erlebnis. Medusa besteht aus luxuriös weichem Kunstleder und nickelfreier Hardware und bleibt auch bei längerem Gebrauch bequem.</t>
  </si>
  <si>
    <t>El collar Medusa de Fetish &amp; Fashion es ideal tanto para dominadores como para sumisos. Medusa se adapta a tamaños de cuello de 11.5 a 17.5 pulgadas y presenta puntas de metal tachonadas y un cierre de hebilla ajustable para una experiencia peligrosamente sexy. Hecho de cuero sintético lujosamente suave y herrajes sin níquel, Medusa permanecerá cómodo durante un uso prolongado.</t>
  </si>
  <si>
    <t>Ошейник Medusa от Fetish &amp; Fashion идеально подходит как для доминантов, так и для сабвуферов. Medusa подходит для размера шеи от 11.5 до 17.5 дюймов и имеет металлические шипы с шипами и регулируемую застежку с пряжкой для опасно сексуального ощущения. Изготовленная из роскошной мягкой синтетической кожи и фурнитуры без содержания никеля, Medusa будет оставаться удобной при длительном использовании.</t>
  </si>
  <si>
    <t>Le collier Cara de Hustler Taboo respire la grâce et le charme. Conçu pour les tailles de cou de 11.5 à 16.5 pouces, Cara dispose d'une fermeture à boucle réglable et d'un élégant joint torique pour une attache ou une laisse. Fabriqué à partir de matériaux artificiels (PU) et de matériel sans nickel. Laisse vendue séparément.</t>
  </si>
  <si>
    <t>Das Cara Collar von Hustler Taboo strahlt Anmut und Charme aus. Cara ist für einen Halsumfang von 11.5 bis 16.5 Zoll konzipiert und verfügt über einen verstellbaren Schnallenverschluss und einen eleganten O-Ring für einen Haltegurt oder eine Leine. Hergestellt aus künstlichen Materialien (PU) und nickelfreier Hardware. Leine separat erhältlich.</t>
  </si>
  <si>
    <t>El Collar Cara de Hustler Taboo irradia gracia y encanto. Diseñado para tamaños de cuello de 11.5 a 16.5 pulgadas, Cara cuenta con un cierre de hebilla ajustable y una elegante junta tórica para amarre o correa. Fabricado con materiales sinteticos (PU) y herrajes sin níquel. La correa se vende por separado.</t>
  </si>
  <si>
    <t>Cara Collar от Hustler Taboo излучает грацию и очарование. Cara рассчитана на размер шеи от 11.5 до 16.5 дюймов и оснащена регулируемой застежкой с пряжкой и элегантным уплотнительным кольцом для привязи или поводка. Изготовлено из искусственных материалов (ПУ) и фурнитуры, не содержащей никеля. Поводок продается отдельно.</t>
  </si>
  <si>
    <t>Le collier Cara de Fetish &amp; Fashion respire la grâce et le charme. Conçu pour les tailles de cou de 11.5 à 16.5 pouces, Cara dispose d'une fermeture à boucle réglable et d'un élégant joint torique pour une attache ou une laisse. Fabriqué à partir de matériaux artificiels (PU) et de matériel sans nickel. Laisse vendue séparément.</t>
  </si>
  <si>
    <t>Das Cara Collar von Fetish &amp; Fashion strahlt Anmut und Charme aus. Cara ist für einen Halsumfang von 12.5 bis 16.5 Zoll konzipiert und verfügt über einen verstellbaren Schnallenverschluss und einen eleganten O-Ring für einen Haltegurt oder eine Leine. Hergestellt aus künstlichen Materialien (PU) und nickelfreier Hardware. Leine separat erhältlich.</t>
  </si>
  <si>
    <t>El Collar Cara  de Fetish &amp; Fashion irradia gracia y encanto. Diseñado para tamaños de cuello de 12.5 a 16.5 pulgadas, Cara cuenta con un cierre de hebilla ajustable y una elegante junta tórica para amarre o correa. Fabricado con materiales sinteticos (PU) y herrajes sin níquel. La correa se vende por separado.</t>
  </si>
  <si>
    <t>Cara Collar от Fetish &amp; Fashion излучает грацию и очарование. Cara рассчитана на размер шеи от 12,5 до 16,5 дюймов и оснащена регулируемой застежкой с пряжкой и элегантным уплотнительным кольцом для привязи или поводка. Изготовлено из искусственных материалов (ПУ) и фурнитуры, не содержащей никеля. Поводок продается отдельно.</t>
  </si>
  <si>
    <t>Le Sadie Collar de Hustler Taboo rayonne de style et de sophistication. Conçu pour les tailles de cou de 11.5 à 16.5 pouces, Sadie dispose d'une fermeture à boucle réglable et d'un joint torique pour une attache ou une laisse. Fabriqué à partir de matériaux synthétiques (PU) et de quincaillerie sans nickel. Laisse vendue séparément.</t>
  </si>
  <si>
    <t>Das Sadie Collar von Hustler Taboo strahlt Stil und Raffinesse aus. Sadie ist für einen Halsumfang von 11.5 bis 16.5 Zoll konzipiert und verfügt über einen verstellbaren Schnallenverschluss und einen O-Ring für einen Haltegurt oder eine Leine. Hergestellt aus künstlichen Materialien (PU) und nickelfreier Hardware. Leine separat erhältlich.</t>
  </si>
  <si>
    <t>El Sadie Collar de Hustler Taboo irradia estilo y sofisticación. Diseñado para tamaños de cuello de 11.5 a 16.5 pulgadas, Sadie cuenta con un cierre de hebilla ajustable y una junta tórica para amarre o correa. Fabricado con materiales artificiales (PU) y herrajes sin níquel. La correa se vende por separado.</t>
  </si>
  <si>
    <t>Воротник Sadie от Hustler Taboo излучает стиль и изысканность. Разработанный для размера шеи от 11.5 до 16.5 дюймов, Sadie имеет регулируемую застежку с пряжкой и уплотнительное кольцо для привязи или поводка. Изготовлено из искусственных материалов (ПУ) и фурнитуры, не содержащей никеля. Поводок продается отдельно.</t>
  </si>
  <si>
    <t>Le Sadie Collar de Fetish &amp; Fashion rayonne de style et de sophistication. Conçu pour les tailles de cou de 11.5 à 16.5 pouces, Sadie dispose d'une fermeture à boucle réglable et d'un joint torique pour une attache ou une laisse. Fabriqué à partir de matériaux synthétiques (PU) et de quincaillerie sans nickel. Laisse vendue séparément.</t>
  </si>
  <si>
    <t>Das Sadie Collar von Fetish &amp; Fashion strahlt Stil und Raffinesse aus. Sadie ist für einen Halsumfang von 11.5 bis 16.5 Zoll konzipiert und verfügt über einen verstellbaren Schnallenverschluss und einen O-Ring für einen Haltegurt oder eine Leine. Hergestellt aus künstlichen Materialien (PU) und nickelfreier Hardware. Leine separat erhältlich.</t>
  </si>
  <si>
    <t>El Sadie Collar de Fetish &amp; Fashion irradia estilo y sofisticación. Diseñado para tamaños de cuello de 11.5 a 16.5 pulgadas, Sadie cuenta con un cierre de hebilla ajustable y una junta tórica para amarre o correa. Fabricado con materiales artificiales (PU) y herrajes sin níquel. La correa se vende por separado.</t>
  </si>
  <si>
    <t>Воротник Sadie от Fetish &amp; Fashion излучает стиль и изысканность. Разработанный для размера шеи от 11.5 до 16.5дюймов, Sadie имеет регулируемую застежку с пряжкой и уплотнительное кольцо для привязи или поводка. Изготовлено из искусственных материалов (ПУ) и фурнитуры, не содержащей никеля. Поводок продается отдельно.</t>
  </si>
  <si>
    <t>La laisse de Hustler Taboo Nyx est l'accessoire parfait pour tout collier de Hustler Taboo. Doté d'une poignée en cuir synthétique super doux et d'une chaîne en or sans nickel, Nyx est le complément parfait pour la retenue sexy et d'autres jeux de bondage. Assortiments de colliers Hustler Taboo vendus séparément.</t>
  </si>
  <si>
    <t>Die Nyx-Leine von Hustler Taboo ist das perfekte Zubehör für jedes Halsband von Hustler Taboo. Mit einem superweichen Kunstledergriff und einer nickelfreien Goldkette ist Nyx die ideale Ergänzung für sexy Fesselungen und andere Fesselspiele. Verschiedene Hustler Taboo-Halsbänder sind separat erhältlich.</t>
  </si>
  <si>
    <t>La correa Nyx de Hustler Taboo es el accesorio perfecto para cualquier collar de Hustler Taboo. Con un mango de cuero sintético súper suave y una cadena dorada sin níquel, Nyx es el complemento ideal para la sujeción sexy y otros juegos de bondage. Los collares Hustler Taboo surtidos se venden por separado.</t>
  </si>
  <si>
    <t>Поводок Nyx от Hustler Taboo — идеальный аксессуар для любого ошейника Hustler Taboo. Благодаря сверхмягкой рукоятке из искусственной кожи и золотой цепочке без содержания никеля, Nyx является идеальным дополнением для сексуальной сдержанности и других игр в бондаже. Ошейники Hustler Taboo в ассортименте продаются отдельно.</t>
  </si>
  <si>
    <t>La laisse de Fetish &amp; Fashion Nyx est l'accessoire parfait pour tout collier de Fetish &amp; Fashion. Doté d'une poignée en cuir synthétique super doux et d'une chaîne en or sans nickel, Nyx est le complément parfait pour la retenue sexy et d'autres jeux de bondage. Assortiments de colliers Fetish &amp; Fashion vendus séparément.</t>
  </si>
  <si>
    <t>Die Nyx-Leine von Fetish &amp; Fashion ist das perfekte Zubehör für jedes Halsband von Fetish &amp; Fashion. Mit einem superweichen Kunstledergriff und einer nickelfreien Goldkette ist Nyx die ideale Ergänzung für sexy Fesselungen und andere Fesselspiele. Verschiedene Fetish &amp; Fashion-Halsbänder sind separat erhältlich.</t>
  </si>
  <si>
    <t>La correa Nyx de Fetish &amp; Fashion es el accesorio perfecto para cualquier collar de Fetish &amp; Fashion. Con un mango de cuero sintético súper suave y una cadena dorada sin níquel, Nyx es el complemento ideal para la sujeción sexy y otros juegos de bondage. Los collares Fetish &amp; Fashion surtidos se venden por separado.</t>
  </si>
  <si>
    <t>Поводок Nyx от Fetish &amp; Fashion — идеальный аксессуар для любого ошейника Fetish &amp; Fashion. Благодаря сверхмягкой рукоятке из искусственной кожи и золотой цепочке без содержания никеля, Nyx является идеальным дополнением для сексуальной сдержанности и других игр в бондаже. Ошейники Fetish &amp; Fashion в ассортименте продаются отдельно.</t>
  </si>
  <si>
    <t>Taquinez et séduisez votre amant soumis avec la cagoule en dentelle de Hustler Taboo. Faite de belle dentelle extensible, cette capuche sexy ne laisse aucune zone exposée sur le visage. Une taille s'adapte le plus.</t>
  </si>
  <si>
    <t>Necken und verführen Sie Ihren unterwürfigen Liebhaber mit der Spitzenhaube von Hustler Taboo. Diese sexy Kapuze besteht aus wunderschöner Stretch-Spitze und hinterlässt keine freiliegenden Stellen im Gesicht. Eine Größe passt meistens.</t>
  </si>
  <si>
    <t>Provoca y atrae a tu amante sumiso con la capucha de encaje de Hustler Taboo. Hecha de hermoso encaje elástico, esta sexy capucha no deja áreas expuestas en la cara. Talla única para la mayoría.</t>
  </si>
  <si>
    <t>Дразните и соблазняйте своего покорного любовника кружевным капюшоном Hustler Taboo. Этот сексуальный капюшон из красивого эластичного кружева не оставляет открытых участков лица. Один размер подходит для большинства.</t>
  </si>
  <si>
    <t>Taquinez et séduisez votre amant soumis avec la cagoule en dentelle de Fetish &amp; Fashion. Faite de belle dentelle extensible, cette capuche sexy ne laisse aucune zone exposée sur le visage. Une taille s'adapte le plus.</t>
  </si>
  <si>
    <t>Necken und verführen Sie Ihren unterwürfigen Liebhaber mit der Spitzenhaube von Fetish &amp; Fashion. Diese sexy Kapuze besteht aus wunderschöner Stretch-Spitze und hinterlässt keine freiliegenden Stellen im Gesicht. Eine Größe passt meistens.</t>
  </si>
  <si>
    <t>Provoca y atrae a tu amante sumiso con la capucha de encaje de Fetish &amp; Fashion. Hecha de hermoso encaje elástico, esta sexy capucha no deja áreas expuestas en la cara. Talla única para la mayoría.</t>
  </si>
  <si>
    <t>Дразните и соблазняйте своего покорного любовника кружевным капюшоном Fetish &amp; Fashion. Этот сексуальный капюшон из красивого эластичного кружева не оставляет открытых участков лица. Один размер подходит для большинства.</t>
  </si>
  <si>
    <t>Taquinez et excitez votre amant soumis avec la cagoule yeux et bouche de Hustler Taboo. Fabriquée à partir de nylon doux et confortable, cette capuche provocante n'expose que les yeux et la bouche. Une taille s'adapte le plus.</t>
  </si>
  <si>
    <t>Necken und erregen Sie Ihren unterwürfigen Liebhaber mit der Augen- und Mundhaube von Hustler Taboo. Diese sexy Kapuze besteht aus weichem und anschmiegsamem Nylon und gibt nur den Blick auf Augen und Mund frei. Eine Größe passt meistens.</t>
  </si>
  <si>
    <t>Provoca y excita a tu amante sumiso con la capucha de ojos y boca de Hustler Taboo. Hecha de nailon suave y ceñido, esta capucha provocativa expone solo los ojos y la boca. Una talla le queda a la mayoría.</t>
  </si>
  <si>
    <t>Дразните и возбуждайте своего покорного любовника с помощью капюшона Hustler Taboo для глаз и рта. Этот провокационный капюшон из мягкого и плотного нейлона открывает только глаза и рот. Один размер подходит для большинства.</t>
  </si>
  <si>
    <t>Taquinez et excitez votre amant soumis avec la cagoule yeux et bouche de Fetish &amp; Fashion. Fabriquée à partir de nylon doux et confortable, cette capuche provocante n'expose que les yeux et la bouche. Une taille s'adapte le plus.</t>
  </si>
  <si>
    <t>Necken und erregen Sie Ihren unterwürfigen Liebhaber mit der Augen- und Mundhaube von Fetish &amp; Fashion. Diese sexy Kapuze besteht aus weichem und anschmiegsamem Nylon und gibt nur den Blick auf Augen und Mund frei. Eine Größe passt meistens.</t>
  </si>
  <si>
    <t>Provoca y excita a tu amante sumiso con la capucha de ojos y boca de Fetish &amp; Fashion. Hecha de nailon suave y ceñido, esta capucha provocativa expone solo los ojos y la boca. Una talla le queda a la mayoría.</t>
  </si>
  <si>
    <t>Дразните и возбуждайте своего покорного любовника с помощью капюшона Fetish &amp; Fashion для глаз и рта. Этот провокационный капюшон из мягкого и плотного нейлона открывает только глаза и рот. Один размер подходит для большинства.</t>
  </si>
  <si>
    <t>Titillez et ravissez votre amant soumis avec le capuchon buccal de Hustler Taboo. Fabriquée à partir de nylon doux et confortable, cette capuche sensuelle n'expose que la bouche. Taille unique.</t>
  </si>
  <si>
    <t>Verführen und begeistern Sie Ihren unterwürfigen Liebhaber mit der Mundhaube von Hustler Taboo. Diese sinnliche Haube aus weichem und anschmiegsamem Nylon gibt nur den Mund frei. Eine Größe passt meistens.</t>
  </si>
  <si>
    <t>Tienta y emociona a tu amante sumiso con la capucha de boca de Hustler Taboo. Hecha de nailon suave y ceñido, esta capucha sensual solo expone la boca. Una talla le queda a la mayoría.</t>
  </si>
  <si>
    <t>Раздразните и возбудите своего покорного любовника с помощью капюшона для рта Hustler Taboo. Этот чувственный капюшон, сделанный из мягкого и плотного нейлона, обнажает только рот. Один размер подходит для большинства.</t>
  </si>
  <si>
    <t>Titillez et ravissez votre amant soumis avec le capuchon buccal de Fetish &amp; Fashion. Fabriquée à partir de nylon doux et confortable, cette capuche sensuelle n'expose que la bouche. Taille unique.</t>
  </si>
  <si>
    <t>Verführen und begeistern Sie Ihren unterwürfigen Liebhaber mit der Mundhaube von Fetish &amp; Fashion. Diese sinnliche Haube aus weichem und anschmiegsamem Nylon gibt nur den Mund frei. Eine Größe passt meistens.</t>
  </si>
  <si>
    <t>Tienta y emociona a tu amante sumiso con la capucha de boca de Fetish &amp; Fashion. Hecha de nailon suave y ceñido, esta capucha sensual solo expone la boca. Una talla le queda a la mayoría.</t>
  </si>
  <si>
    <t>Раздразните и возбудите своего покорного любовника с помощью капюшона для рта Fetish &amp; Fashion. Этот чувственный капюшон, сделанный из мягкого и плотного нейлона, обнажает только рот. Один размер подходит для большинства.</t>
  </si>
  <si>
    <t>Excitez et ravissez votre partenaire soumis avec la cagoule Hustler Taboo. Fabriquée à partir de nylon doux et confortable, cette cagoule sensuelle n'expose que les yeux. Taille unique.</t>
  </si>
  <si>
    <t>Verführen und erfreuen Sie Ihren unterwürfigen Partner mit der Augenhaube von Hustler Taboo. Diese sinnliche Kapuze aus weichem und anschmiegsamem Nylon lässt nichts außer Ihren Augen frei. Eine Größe passt meistens.</t>
  </si>
  <si>
    <t>Tienta y emociona a tu pareja sumisa con la capucha de ojos de Hustler Taboo. Hecha de nailon suave y ceñido, esta sensual capucha solo expone los ojos. Una talla le queda a la mayoría.</t>
  </si>
  <si>
    <t>Раздразните и взволновайте своего покорного партнера с капюшоном для глаз Hustler Taboo. Этот чувственный капюшон, сделанный из мягкого и плотного нейлона, открывает только глаза. Один размер подходит для большинства.</t>
  </si>
  <si>
    <t>Excitez et ravissez votre partenaire soumis avec la cagoule Fetish &amp; Fashion. Fabriquée à partir de nylon doux et confortable, cette cagoule sensuelle n'expose que les yeux. Taille unique.</t>
  </si>
  <si>
    <t>Verführen und erfreuen Sie Ihren unterwürfigen Partner mit der Augenhaube von Fetish &amp; Fashion. Diese sinnliche Kapuze aus weichem und anschmiegsamem Nylon lässt nichts außer Ihren Augen frei. Eine Größe passt meistens.</t>
  </si>
  <si>
    <t>Tienta y emociona a tu pareja sumisa con la capucha de ojos de Fetish &amp; Fashion. Hecha de nailon suave y ceñido, esta sensual capucha solo expone los ojos. Una talla le queda a la mayoría.</t>
  </si>
  <si>
    <t>Раздразните и взволновайте своего покорного партнера с капюшоном для глаз Fetish &amp; Fashion. Этот чувственный капюшон, сделанный из мягкого и плотного нейлона, открывает только глаза. Один размер подходит для большинства.</t>
  </si>
  <si>
    <t>Profitez des plaisirs de la privation sensorielle avec le masque fermé de Hustler Taboo. Fabriquée en nylon doux et confortable, cette capuche provocante couvre complètement la tête, laissant votre partenaire deviner tout en intensifiant le jeu sensuel. Taille unique.</t>
  </si>
  <si>
    <t>Genießen Sie die Freuden des Sinnesentzugs mit Closed Hood von Hustler Taboo. Diese aufreizende Kapuze aus weichem und anschmiegsamem Nylon bedeckt den Kopf vollständig und lässt Ihren Partner nicht raten, während er gleichzeitig das sinnliche Spiel steigert. Eine Größe passt meistens.</t>
  </si>
  <si>
    <t>Disfruta de los placeres de la privación sensorial con la capucha cerrada de Hustler Taboo. Hecha de nailon suave y ceñido, esta provocativa capucha cubre la cabeza por completo, manteniendo a tu pareja adivinando mientras realza el juego sensual. Una talla le queda a la mayoría.</t>
  </si>
  <si>
    <t>Наслаждайтесь удовольствиями сенсорной депривации с закрытым капюшоном Hustler Taboo. Сделанный из мягкого и плотного нейлона, этот провокационный капюшон полностью закрывает голову, заставляя вашего партнера гадать и усиливая чувственную игру. Один размер подходит для большинства.</t>
  </si>
  <si>
    <t>Profitez des plaisirs de la privation sensorielle avec le masque fermé de Fetish &amp; Fashion. Fabriquée en nylon doux et confortable, cette capuche provocante couvre complètement la tête, laissant votre partenaire deviner tout en intensifiant le jeu sensuel. Taille unique.</t>
  </si>
  <si>
    <t>Genießen Sie die Freuden des Sinnesentzugs mit Closed Hood von Fetish &amp; Fashion. Diese aufreizende Kapuze aus weichem und anschmiegsamem Nylon bedeckt den Kopf vollständig und lässt Ihren Partner nicht raten, während er gleichzeitig das sinnliche Spiel steigert. Eine Größe passt meistens.</t>
  </si>
  <si>
    <t>Disfruta de los placeres de la privación sensorial con la capucha cerrada de Fetish &amp; Fashion. Hecha de nailon suave y ceñido, esta provocativa capucha cubre la cabeza por completo, manteniendo a tu pareja adivinando mientras realza el juego sensual. Una talla le queda a la mayoría.</t>
  </si>
  <si>
    <t>Наслаждайтесь удовольствиями сенсорной депривации с закрытым капюшоном Fetish &amp; Fashion. Сделанный из мягкого и плотного нейлона, этот провокационный капюшон полностью закрывает голову, заставляя вашего партнера гадать и усиливая чувственную игру. Один размер подходит для большинства.</t>
  </si>
  <si>
    <t>Prenez le contrôle de votre amant soumis avec le capuchon à fermeture éclair de Hustler Taboo. Fabriquée en nylon doux et confortable et en métal sans nickel, cette cagoule provocante couvre les yeux et offre une ouverture pour la bouche qui peut se fermer pendant le jeu. Taille unique.</t>
  </si>
  <si>
    <t>Übernehmen Sie die Kontrolle über Ihren unterwürfigen Liebhaber mit der Mundhaube mit Reißverschluss von Hustler Taboo. Diese aufreizende Kapuze aus weichem und anschmiegsamem Nylon und nickelfreiem Metall bedeckt die Augen und bietet eine Mundöffnung, die beim Spielen mit einem Reißverschluss geschlossen werden kann. Eine Größe passt meistens.</t>
  </si>
  <si>
    <t>Toma el control de tu amante sumiso con la capucha de boca con cremallera de Hustler Taboo. Hecha de nailon suave y ceñido y metal sin níquel, esta provocativa capucha cubre los ojos y proporciona una abertura para la boca que se puede cerrar con cremallera durante el juego. Una talla le queda a la mayoría.</t>
  </si>
  <si>
    <t>Возьмите под контроль своего покорного любовника с капюшоном на молнии Hustler Taboo. Изготовленный из мягкого и уютного нейлона и металла, не содержащего никеля, этот провокационный капюшон закрывает глаза и открывает отверстие для рта, которое можно застегнуть на молнию во время игры. Один размер подходит для большинства.</t>
  </si>
  <si>
    <t>Prenez le contrôle de votre amant soumis avec le capuchon à fermeture éclair de Fetish &amp; Fashion. Fabriquée en nylon doux et confortable et en métal sans nickel, cette cagoule provocante couvre les yeux et offre une ouverture pour la bouche qui peut se fermer pendant le jeu. Taille unique.</t>
  </si>
  <si>
    <t>Übernehmen Sie die Kontrolle über Ihren unterwürfigen Liebhaber mit der Mundhaube mit Reißverschluss von Fetish &amp; Fashion. Diese aufreizende Kapuze aus weichem und anschmiegsamem Nylon und nickelfreiem Metall bedeckt die Augen und bietet eine Mundöffnung, die beim Spielen mit einem Reißverschluss geschlossen werden kann. Eine Größe passt meistens.</t>
  </si>
  <si>
    <t>Toma el control de tu amante sumiso con la capucha de boca con cremallera de Fetish &amp; Fashion. Hecha de nailon suave y ceñido y metal sin níquel, esta provocativa capucha cubre los ojos y proporciona una abertura para la boca que se puede cerrar con cremallera durante el juego. Una talla le queda a la mayoría.</t>
  </si>
  <si>
    <t>Возьмите под контроль своего покорного любовника с капюшоном на молнии Fetish &amp; Fashion. Изготовленный из мягкого и уютного нейлона и металла, не содержащего никеля, этот провокационный капюшон закрывает глаза и открывает отверстие для рта, которое можно застегнуть на молнию во время игры. Один размер подходит для большинства.</t>
  </si>
  <si>
    <t>Возьмите под контроль своего покорного любовника с капюшоном на молнииFetish &amp; Fashion. Изготовленный из мягкого и уютного нейлона и металла, не содержащего никеля, этот провокационный капюшон закрывает глаза и открывает отверстие для рта, которое можно застегнуть на молнию во время игры. Один размер подходит для большинства.</t>
  </si>
  <si>
    <t>La série Hustler's Barely Legal de Sexy Strokers est idéale pour des sensations ultra-vivantes. Chaque masturbateur unique est fabriqué en TPE/TPR doux, extensible et réaliste et dispose d'une tige texturée pour plus de plaisir et de sensations. Les Strokers Barely Legal de Hustler sont disponibles dans une variété de couleurs, de formes et de tailles. Convient à tous les lubrifiants.</t>
  </si>
  <si>
    <t>Hustlers Barely Legal-Serie von Sexy Strokers ist ideal für extrem lebensechte Empfindungen. Jeder einzigartige Stroker besteht aus weichem, dehnbarem und realistischem TPE/TPR und verfügt über einen strukturierten Schaft für zusätzliches Vergnügen und Gefühl. Hustler’s Barely Legal Strokers sind in verschiedenen Farben, Formen und Größen erhältlich. Geeignet für alle Gleitmittel.</t>
  </si>
  <si>
    <t>La serie de Sexy Strokers Barely Legal de Hustler es ideal para sensaciones ultra realistas. Cada Stroker único está hecho de TPE/TPR suave, elástico y realista y cuenta con un eje texturizado para mayor placer y sensación. Los Strokers Barely Legal de Hustler están disponibles en una variedad de colores, formas y tamaños. Apto con todos los lubricantes.</t>
  </si>
  <si>
    <t>Серия сексуальных поглаживаний Hustler Barely Legal идеально подходит для ультра-жизненных ощущений. Каждый уникальный гребок изготовлен из мягкого, эластичного и реалистичного TPE/TPR и имеет текстурированный стержень для дополнительного удовольствия и ощущения. Barely Legal Strokers от Hustler доступны в различных цветах, формах и размерах. Подходит для всех смазочных материалов.</t>
  </si>
  <si>
    <t>La série Barely Legal de Sexy Strokers est idéale pour des sensations ultra-vivantes. Chaque masturbateur unique est fabriqué en TPE/TPR doux, extensible et réaliste et dispose d'une tige texturée pour plus de plaisir et de sensations. Les Strokers Barely Legal sont disponibles dans une variété de couleurs, de formes et de tailles. Convient à tous les lubrifiants.</t>
  </si>
  <si>
    <t>Barely Legal-Serie von Sexy Strokers ist ideal für extrem lebensechte Empfindungen. Jeder einzigartige Stroker besteht aus weichem, dehnbarem und realistischem TPE/TPR und verfügt über einen strukturierten Schaft für zusätzliches Vergnügen und Gefühl. Barely Legal Strokers sind in verschiedenen Farben, Formen und Größen erhältlich. Geeignet für alle Gleitmittel.</t>
  </si>
  <si>
    <t>La serie de Sexy Strokers Barely Legal es ideal para sensaciones ultra realistas. Cada Stroker único está hecho de TPE/TPR suave, elástico y realista y cuenta con un eje texturizado para mayor placer y sensación. Los Strokers Barely Legal están disponibles en una variedad de colores, formas y tamaños. Apto con todos los lubricantes.</t>
  </si>
  <si>
    <t>Серия сексуальных поглаживаний Barely Legal идеально подходит для ультра-жизненных ощущений. Каждый уникальный гребок изготовлен из мягкого, эластичного и реалистичного TPE/TPR и имеет текстурированный стержень для дополнительного удовольствия и ощущения. Barely Legal Strokers доступны в различных цветах, формах и размерах. Подходит для всех смазочных материалов.</t>
  </si>
  <si>
    <t>Les piles alkalines délivrent la puissance supplémentaire plus longtemps. Profitez plus de vos sex toys avec les piles NS Novelties,</t>
  </si>
  <si>
    <t>Alkelinie Batarrien geben extra Energie für längere Zeit. Holen Sie das Meiste aus Ihren Spielzeugen mit NS Novelties Baterrien.</t>
  </si>
  <si>
    <t>Las baterias alcalinas entregan mayor poder por periodos largos. Obten más de nuestros juguetes con las baterias NS Novelties.</t>
  </si>
  <si>
    <t>Алкалиновые батарейки дают больше энергии в течении более долгового времени. Получите максимум удовольствия от ваших игрушек с батарейками от NS Novelties.</t>
  </si>
  <si>
    <t>Recevez une aise maximale de vos jouets avec des piles d'alcaline Dragon. Nos piles étaient mis au point pour assurer un travail de longue durée et une capacité maximale. Sont accessibles dans des variantes AA, AAA, N et LR44/AG13.</t>
  </si>
  <si>
    <t>Erhalten Sie maximale Annehmlichkeit von Ihren Spielzeugen mit Alkali-Batterien Dragon. Unsere Batterien wurden ausgearbeitet, um den Dauerbetrieb und maximale Leistung sicherzustellen. Sind in den Varianten AA, AAA, N und LR44/AG13 empfänglich .</t>
  </si>
  <si>
    <t>Saque el máximo partido de sus juguetes con Dragon pilas alcalinas. Nuestras baterías están diseñadas para proporcionar una larga vida y una potencia máxima. Disponible en realizaciones AA, AAA, N y LR44/AG13.</t>
  </si>
  <si>
    <t>Получите максимальное удовольствие от своих игрушек с алкалиновыми батарейками Dragon. Наши батарейки были разработаны для обеспечения продолжительной работы и максимальной мощности. Our batteries have been engineered to deliver long-lasting performance and maximum power. Доступны в вариантах AA, AAA, N и LR44/AG13.</t>
  </si>
  <si>
    <t xml:space="preserve"> Item Battery Type</t>
  </si>
  <si>
    <t>Charge Time
(Mins)</t>
  </si>
  <si>
    <t>Run Time
(Mins)</t>
  </si>
  <si>
    <t>Charger Type
(Magnetic or Pin)</t>
  </si>
  <si>
    <t>Battery Material (Polymer or Ion)</t>
  </si>
  <si>
    <t>Total # of
Speeds / Functions</t>
  </si>
  <si>
    <t>Silicone</t>
  </si>
  <si>
    <t>ABS</t>
  </si>
  <si>
    <t>Y</t>
  </si>
  <si>
    <t>Rechargeable</t>
  </si>
  <si>
    <t>Magnetic</t>
  </si>
  <si>
    <t>Ion</t>
  </si>
  <si>
    <t>N</t>
  </si>
  <si>
    <t>IPX7</t>
  </si>
  <si>
    <t>Turquoise</t>
  </si>
  <si>
    <t>Silver</t>
  </si>
  <si>
    <t>Pink</t>
  </si>
  <si>
    <t>Black</t>
  </si>
  <si>
    <t>White</t>
  </si>
  <si>
    <t>Pin</t>
  </si>
  <si>
    <t>Pearl White</t>
  </si>
  <si>
    <t>Green</t>
  </si>
  <si>
    <t>Rose Gold</t>
  </si>
  <si>
    <t>IPX6</t>
  </si>
  <si>
    <t>y</t>
  </si>
  <si>
    <t>Purple</t>
  </si>
  <si>
    <t>Metallic Pink</t>
  </si>
  <si>
    <t>Metallic Purple</t>
  </si>
  <si>
    <t>Metallic Blue</t>
  </si>
  <si>
    <t>Metallic Green</t>
  </si>
  <si>
    <t>Metallic Seafoam</t>
  </si>
  <si>
    <t>Metallic Champagne</t>
  </si>
  <si>
    <t>Gold</t>
  </si>
  <si>
    <t>Acrylic</t>
  </si>
  <si>
    <t>Ruby</t>
  </si>
  <si>
    <t>Gray</t>
  </si>
  <si>
    <t>Coral</t>
  </si>
  <si>
    <t>Violet</t>
  </si>
  <si>
    <t>Magenta</t>
  </si>
  <si>
    <t>Blue</t>
  </si>
  <si>
    <t>Polymer</t>
  </si>
  <si>
    <t>Metallic Teal</t>
  </si>
  <si>
    <t>Metallic Magenta</t>
  </si>
  <si>
    <t>Metallic Cream</t>
  </si>
  <si>
    <t>Metallic Rose Gold</t>
  </si>
  <si>
    <t>IXP7</t>
  </si>
  <si>
    <t>Metallic Burgundy</t>
  </si>
  <si>
    <t>Metallic Gray</t>
  </si>
  <si>
    <t>TPE</t>
  </si>
  <si>
    <t>AA</t>
  </si>
  <si>
    <t>IPX4</t>
  </si>
  <si>
    <t>AAA</t>
  </si>
  <si>
    <t>Clear</t>
  </si>
  <si>
    <t>Light Pink</t>
  </si>
  <si>
    <t>Light Purple</t>
  </si>
  <si>
    <t>Light Blue</t>
  </si>
  <si>
    <t>Light Green</t>
  </si>
  <si>
    <t>Dark Pink</t>
  </si>
  <si>
    <t>Dark Purple</t>
  </si>
  <si>
    <t>Dark Blue</t>
  </si>
  <si>
    <t>Dark Green</t>
  </si>
  <si>
    <t>IPX5</t>
  </si>
  <si>
    <t>Teal</t>
  </si>
  <si>
    <t>Multicolor</t>
  </si>
  <si>
    <t>Brown</t>
  </si>
  <si>
    <t>Earth</t>
  </si>
  <si>
    <t>Dusty Lavender</t>
  </si>
  <si>
    <t>Dark Teal</t>
  </si>
  <si>
    <t>Smoke</t>
  </si>
  <si>
    <t>Peach</t>
  </si>
  <si>
    <t>Dusty Rose</t>
  </si>
  <si>
    <t>Dawn</t>
  </si>
  <si>
    <t>Dusk</t>
  </si>
  <si>
    <t>Vanilla</t>
  </si>
  <si>
    <t>Ash</t>
  </si>
  <si>
    <t>Autumn</t>
  </si>
  <si>
    <t>Blush</t>
  </si>
  <si>
    <t>Bubblegum</t>
  </si>
  <si>
    <t>Fog</t>
  </si>
  <si>
    <t>Azalea</t>
  </si>
  <si>
    <t>Mint</t>
  </si>
  <si>
    <t>Cobalt</t>
  </si>
  <si>
    <t>Mauve</t>
  </si>
  <si>
    <t>Bluebell</t>
  </si>
  <si>
    <t>Flesh</t>
  </si>
  <si>
    <t>Dark Brown</t>
  </si>
  <si>
    <t>Rainbow</t>
  </si>
  <si>
    <t xml:space="preserve">N </t>
  </si>
  <si>
    <t>Yellow</t>
  </si>
  <si>
    <t>Glow</t>
  </si>
  <si>
    <t>Glass</t>
  </si>
  <si>
    <t>Glow Pigment</t>
  </si>
  <si>
    <t>PU</t>
  </si>
  <si>
    <t>Iron</t>
  </si>
  <si>
    <t>Iron-Zinc Alloy</t>
  </si>
  <si>
    <t>Manganese Steel</t>
  </si>
  <si>
    <t xml:space="preserve">Silicone </t>
  </si>
  <si>
    <t>Aqua</t>
  </si>
  <si>
    <t>Faux Hair</t>
  </si>
  <si>
    <t>IPX0</t>
  </si>
  <si>
    <t>Red</t>
  </si>
  <si>
    <t>Lilac</t>
  </si>
  <si>
    <t>PIN</t>
  </si>
  <si>
    <t>Gunmetal</t>
  </si>
  <si>
    <t xml:space="preserve">120 </t>
  </si>
  <si>
    <t xml:space="preserve">60 </t>
  </si>
  <si>
    <t xml:space="preserve">90 </t>
  </si>
  <si>
    <t>TPR</t>
  </si>
  <si>
    <t>Aluminum</t>
  </si>
  <si>
    <t>ABS/Polystyrene</t>
  </si>
  <si>
    <t>TPE/Silicone</t>
  </si>
  <si>
    <t>USB-B</t>
  </si>
  <si>
    <t>IPX2</t>
  </si>
  <si>
    <t>LR44</t>
  </si>
  <si>
    <t>Grey</t>
  </si>
  <si>
    <t>Mini USB</t>
  </si>
  <si>
    <t>Micro B</t>
  </si>
  <si>
    <t>PVC</t>
  </si>
  <si>
    <t>ABS/Silicone</t>
  </si>
  <si>
    <t>Neoprene</t>
  </si>
  <si>
    <t>Polyester</t>
  </si>
  <si>
    <t>Assorted</t>
  </si>
  <si>
    <t>Wood</t>
  </si>
  <si>
    <t>Nylon</t>
  </si>
  <si>
    <t>Silicone/Plastic</t>
  </si>
  <si>
    <t>Silicone/Polyester</t>
  </si>
  <si>
    <t>Silicone/Feather</t>
  </si>
  <si>
    <t>Silicone/Copper</t>
  </si>
  <si>
    <t>Silicone/Copper/Plastic</t>
  </si>
  <si>
    <t xml:space="preserve">Clear </t>
  </si>
  <si>
    <t>Stainless Steel</t>
  </si>
  <si>
    <t>Zinc Alloy</t>
  </si>
  <si>
    <t>Polyester Lace</t>
  </si>
  <si>
    <t>Tan</t>
  </si>
  <si>
    <t>Battery</t>
  </si>
  <si>
    <t>Plug: 100
Remote: 65</t>
  </si>
  <si>
    <t>Plug: 3.94
Remote: 2.56</t>
  </si>
  <si>
    <t>Vibe: 213
Remote: 75.7</t>
  </si>
  <si>
    <t>Vibe: 8.39
Remote: 2.98</t>
  </si>
  <si>
    <t>5": 129
6": 154</t>
  </si>
  <si>
    <t>5": 5.08
6": 6.06</t>
  </si>
  <si>
    <t>Vibe: 273
Remote: 89</t>
  </si>
  <si>
    <t>Vibe: 10.75
Remote: 3.5</t>
  </si>
  <si>
    <t>Vibe: 233
Remote: 89</t>
  </si>
  <si>
    <t>Vibe: 9.17
Remote: 3.5</t>
  </si>
  <si>
    <t>Vibe: 302
Remote: 89</t>
  </si>
  <si>
    <t>Vibe: 11.89
Remote: 3.5</t>
  </si>
  <si>
    <t>Vibe: 100
Remote: 95</t>
  </si>
  <si>
    <t>Vibe: 3.94
Remote: 3.74</t>
  </si>
  <si>
    <t>Vibe: 145
Case: 96</t>
  </si>
  <si>
    <t>Vibe: 5.71
Case: 3.78</t>
  </si>
  <si>
    <t>Vibe: 107
Remote: 72</t>
  </si>
  <si>
    <t>Vibe: 4.21
Remote: 2.83</t>
  </si>
  <si>
    <t>S: 69.6
M: 97
L: 123</t>
  </si>
  <si>
    <t>S: 2.74
M: 3.82
L: 4.84</t>
  </si>
  <si>
    <t>S: 90
M: 111
L: 136</t>
  </si>
  <si>
    <t>S: 3.54
M: 4.37
L: 5.35</t>
  </si>
  <si>
    <t>XS: 94
S: 107
M: 119
L: 130
XL: 143</t>
  </si>
  <si>
    <t>XS: 3.7
S: 4.21
M: 4.69
L: 5.12
XL: 5.67</t>
  </si>
  <si>
    <t>XS: 81
S: 102
M: 127</t>
  </si>
  <si>
    <t>XS: 3.19
S: 4.02
M: 5</t>
  </si>
  <si>
    <t>Dildo: 170
S Ring: 50
M Ring: 54
L Ring: 60
Plug: 116</t>
  </si>
  <si>
    <t>Dildo: 6.69
S Ring: 1.97
M Ring: 2.13
L Ring: 2.36
Plug: 4.57</t>
  </si>
  <si>
    <t>Vibe: 190
Plug: 116</t>
  </si>
  <si>
    <t>Vibe: 7.48
Plug: 4.57</t>
  </si>
  <si>
    <t>45 (2)</t>
  </si>
  <si>
    <t>1.77 (2)</t>
  </si>
  <si>
    <t>Collar: 34
Leash: 26</t>
  </si>
  <si>
    <t>Collar: 1.34
Leash: 1.02</t>
  </si>
  <si>
    <t>375 (2)</t>
  </si>
  <si>
    <t>14.76 (2)</t>
  </si>
  <si>
    <t>404 (2)</t>
  </si>
  <si>
    <t>15.91 (2)</t>
  </si>
  <si>
    <t>S: 71
M: 81
L: 95</t>
  </si>
  <si>
    <t>S: 2.8
M: 3.19
L: 3.74</t>
  </si>
  <si>
    <t>Dildo: 170
Vibe: 133
Plug: 110</t>
  </si>
  <si>
    <t>Dildo: 6.69
Vibe: 5.24
Plug: 4.33</t>
  </si>
  <si>
    <t>S: 81
M: 104
Vibe: 63</t>
  </si>
  <si>
    <t>S: 3.19
M: 4.09
Vibe: 2.48</t>
  </si>
  <si>
    <t>Toy: 133
Vibe: 62</t>
  </si>
  <si>
    <t>Toy: 5.24
Vibe: 2.44</t>
  </si>
  <si>
    <t>Min: 249
Max: 261</t>
  </si>
  <si>
    <t>Min: 9.8
Max: 10.28</t>
  </si>
  <si>
    <t>Vibe: 114
Remote: 60</t>
  </si>
  <si>
    <t>Vibe: 4.49
Remote: 2.36</t>
  </si>
  <si>
    <t>Vibe: 111
Remote: 68</t>
  </si>
  <si>
    <t>Vibe: 4.37
Remote: 2.68</t>
  </si>
  <si>
    <t>Vibe: 150
Remote: 64</t>
  </si>
  <si>
    <t>Vibe: 5.91
Remote: 2.52</t>
  </si>
  <si>
    <t>Vibe: 202
Remote: 71</t>
  </si>
  <si>
    <t>Vibe: 7.95
Remote: 2.8</t>
  </si>
  <si>
    <t>Vibe: 368
Remote: 58
Stand: 92</t>
  </si>
  <si>
    <t>Vibe: 14.49
Remote: 2.28
Stand: 3.62</t>
  </si>
  <si>
    <t>Min: 245
Max: 292</t>
  </si>
  <si>
    <t>Min: 9.65
Max: 11.5</t>
  </si>
  <si>
    <t>Vibe: 98
Remote: 60</t>
  </si>
  <si>
    <t>Vibe: 3.86
Remote: 2.36</t>
  </si>
  <si>
    <t>Vibe: 84
Remote: 75</t>
  </si>
  <si>
    <t>Vibe: 3.31
Remote: 2.95</t>
  </si>
  <si>
    <t>Vibe: 80
Remote: 56</t>
  </si>
  <si>
    <t>Vibe: 3.15
Remote: 2.2</t>
  </si>
  <si>
    <t>Vibe: 84
Remote: 70</t>
  </si>
  <si>
    <t>Vibe: 3.31
Remote: 2.76</t>
  </si>
  <si>
    <t>S: 81
M: 95
L: 113</t>
  </si>
  <si>
    <t>S: 3.19
M: 3.74
L: 4.45</t>
  </si>
  <si>
    <t>Dildo: 263
Remote: 81</t>
  </si>
  <si>
    <t>Dildo: 10.35
Remote: 3.19</t>
  </si>
  <si>
    <t>S: 69
M: 80
L: 95</t>
  </si>
  <si>
    <t>S: 2.72
M: 3.15
L: 3.74</t>
  </si>
  <si>
    <t>S: 70
M: 82
L: 93</t>
  </si>
  <si>
    <t>S: 2.76
M: 3.23
L: 3.66</t>
  </si>
  <si>
    <t>Plug: 130
Remote: 63</t>
  </si>
  <si>
    <t>Plug: 5.12
Remote: 2.48</t>
  </si>
  <si>
    <t>Plug: 147
Remote: 100</t>
  </si>
  <si>
    <t>Plug: 5.79
Remote: 3.94</t>
  </si>
  <si>
    <t>Vibe: 145
Remote: 80</t>
  </si>
  <si>
    <t>Vibe: 5.71
Remote: 3.15</t>
  </si>
  <si>
    <t>Vibe: 142
Remote: 80</t>
  </si>
  <si>
    <t>Vibe: 5.59
Remote: 3.15</t>
  </si>
  <si>
    <t>Plug: 142
Remote: 63</t>
  </si>
  <si>
    <t>Plug: 5.59
Remote: 2.48</t>
  </si>
  <si>
    <t>Plug: 121
Remote: 60</t>
  </si>
  <si>
    <t>Plug: 4.76
Remote: 2.36</t>
  </si>
  <si>
    <t>Plug: 126
Remote: 60</t>
  </si>
  <si>
    <t>Plug: 4.96
Remote: 2.36</t>
  </si>
  <si>
    <t>Plug: 112
Remote: 60</t>
  </si>
  <si>
    <t>Plug: 4.41
Remote: 2.36</t>
  </si>
  <si>
    <t>S: 114
M: 124
L: 152</t>
  </si>
  <si>
    <t>S: 4.49
M: 4.88
L: 5.98</t>
  </si>
  <si>
    <t>S: 116
M: 130
L: 159</t>
  </si>
  <si>
    <t>S: 4.57
M: 5.12
L: 6.26</t>
  </si>
  <si>
    <t>S: 75
M: 98
L: 112</t>
  </si>
  <si>
    <t>S: 2.95
M: 3.86
L: 4.41</t>
  </si>
  <si>
    <t>S: 76
M: 96
L: 120</t>
  </si>
  <si>
    <t>S: 2.99
M: 3.78
L: 4.72</t>
  </si>
  <si>
    <t>XS: 38
S: 42
M: 50
L: 57
XL: 62
2X: 68</t>
  </si>
  <si>
    <t>XS: 1.5
S: 1.65
M: 1.97
L: 2.24
XL: 2.44
2X: 2.68</t>
  </si>
  <si>
    <t>Plug: 120
Remote: 67</t>
  </si>
  <si>
    <t>Plug: 4.72
Remote: 2.64</t>
  </si>
  <si>
    <t>Plug: 193
Remote: 62</t>
  </si>
  <si>
    <t>Plug: 7.6
Remote: 2.44</t>
  </si>
  <si>
    <t>39 (ea)</t>
  </si>
  <si>
    <t>1.54 (ea)</t>
  </si>
  <si>
    <t>S: 43
M: 50
L: 56</t>
  </si>
  <si>
    <t>S: 1.69
M: 1.97
L: 2.2</t>
  </si>
  <si>
    <t>42 (ea)</t>
  </si>
  <si>
    <t>1.65 (ea)</t>
  </si>
  <si>
    <t>S: 42
M: 50</t>
  </si>
  <si>
    <t>S: 1.65
M: 1.97</t>
  </si>
  <si>
    <t>S: 48
M: 52</t>
  </si>
  <si>
    <t>S: 1.89
M: 2.05</t>
  </si>
  <si>
    <t>Ext: 224
Remote: 65</t>
  </si>
  <si>
    <t>Ext: 8.82
Remote: 2.56</t>
  </si>
  <si>
    <t>S: 30
M: 33
L: 36</t>
  </si>
  <si>
    <t>S: 1.18
M: 1.3
L: 1.42</t>
  </si>
  <si>
    <t>34 (ea)</t>
  </si>
  <si>
    <t>1.34 (ea)</t>
  </si>
  <si>
    <t>S: 49
M: 54
L: 59</t>
  </si>
  <si>
    <t>S: 1.93
M: 2.13
L: 2.32</t>
  </si>
  <si>
    <t>S: 27
M: 32
L: 35
XL: 47</t>
  </si>
  <si>
    <t>S: 1.06
M: 1.26
L: 1.38
XL: 1.85</t>
  </si>
  <si>
    <t>Collar: 50
Leash: 27</t>
  </si>
  <si>
    <t>Collar: 1.97
Leash: 1.06</t>
  </si>
  <si>
    <t>Collar: 50
Leash: 17</t>
  </si>
  <si>
    <t>Collar: 1.97
Leash: 0.67</t>
  </si>
  <si>
    <t>Collar: 32
Leash: 17</t>
  </si>
  <si>
    <t>Collar: 1.26
Leash: 0.67</t>
  </si>
  <si>
    <t>61 (2)</t>
  </si>
  <si>
    <t>2.4 (2)</t>
  </si>
  <si>
    <t>52 (2)</t>
  </si>
  <si>
    <t>2.05 (2)</t>
  </si>
  <si>
    <t>Collar: 31
Leash: 21</t>
  </si>
  <si>
    <t>Collar: 1.22
Leash: 0.83</t>
  </si>
  <si>
    <t>294 (2)</t>
  </si>
  <si>
    <t>11.57 (2)</t>
  </si>
  <si>
    <t>347 (2)</t>
  </si>
  <si>
    <t>13.66 (2)</t>
  </si>
  <si>
    <t>Collar: 47
Leash: 28</t>
  </si>
  <si>
    <t>Collar: 1.85
Leash: 1.1</t>
  </si>
  <si>
    <t>53 (2)</t>
  </si>
  <si>
    <t>2.09 (2)</t>
  </si>
  <si>
    <t>54 (2)</t>
  </si>
  <si>
    <t>2.13 (2)</t>
  </si>
  <si>
    <t>274 (x2)</t>
  </si>
  <si>
    <t>10.79 (x2)</t>
  </si>
  <si>
    <t>310 (x2)</t>
  </si>
  <si>
    <t>12.2 (x2)</t>
  </si>
  <si>
    <t>293 (2)</t>
  </si>
  <si>
    <t>11.54 (2)</t>
  </si>
  <si>
    <t>362 (2)</t>
  </si>
  <si>
    <t>14.25 (2)</t>
  </si>
  <si>
    <t>Plug: 80
Remote: 38</t>
  </si>
  <si>
    <t>Plug: 3.15
Remote: 1.5</t>
  </si>
  <si>
    <t>Vibe: 38
Remote: 41</t>
  </si>
  <si>
    <t>Vibe: 1.50
Remote: 1.61</t>
  </si>
  <si>
    <t>5": 49
6": 55</t>
  </si>
  <si>
    <t>5": 1.93
6": 2.17</t>
  </si>
  <si>
    <t>Vibe: 71
Remote: 45</t>
  </si>
  <si>
    <t>Vibe: 2.8
Remote: 1.77</t>
  </si>
  <si>
    <t>Vibe: 60
Remote: 37</t>
  </si>
  <si>
    <t>Vibe: 2.36
Remote: 1.46</t>
  </si>
  <si>
    <t>Vibe: 30
Case: 96</t>
  </si>
  <si>
    <t>Vibe: 1.18
Case: 3.78</t>
  </si>
  <si>
    <t>Vibe: 67
Remote: 39</t>
  </si>
  <si>
    <t>Vibe: 2.64
Remote: 1.54</t>
  </si>
  <si>
    <t>S: 43.1
M: 48
L: 63</t>
  </si>
  <si>
    <t>S: 1.7
M: 1.89
L: 2.48</t>
  </si>
  <si>
    <t>S: 45
M: 45
L: 56</t>
  </si>
  <si>
    <t xml:space="preserve">S: 1.77
M: 1.77
L: 2.2 </t>
  </si>
  <si>
    <t>XS: 50
S: 57
M: 65
L: 75
XL: 83</t>
  </si>
  <si>
    <t>XS: 1.97
S: 2.24
M: 2.56
L: 2.95
XL: 3.27</t>
  </si>
  <si>
    <t>XS: 45
S: 45
M: 53</t>
  </si>
  <si>
    <t>XS: 1.77
S: 1.77
M: 2.09</t>
  </si>
  <si>
    <t>Dildo: 54
S Ring: 50
M Ring: 54
L Ring: 60
Plug: 52</t>
  </si>
  <si>
    <t>Dildo: 2.13
S Ring: 1.97
M Ring: 2.13
L Ring: 2.36
Plug: 2.05</t>
  </si>
  <si>
    <t>Vibe: 51
Plug: 52</t>
  </si>
  <si>
    <t>Vibe: 2.01
Plug: 2.05</t>
  </si>
  <si>
    <t>28 (2)</t>
  </si>
  <si>
    <t>1.1 (2)</t>
  </si>
  <si>
    <t>Collar: 525
Leash: 1006</t>
  </si>
  <si>
    <t>Collar: 20.67
Leash: 39.61</t>
  </si>
  <si>
    <t>2.52 (2)</t>
  </si>
  <si>
    <t>48 (2)</t>
  </si>
  <si>
    <t>1.89 (2)</t>
  </si>
  <si>
    <t>S: 32
M: 36
L: 42</t>
  </si>
  <si>
    <t>S: 1.26
M: 1.42
L: 1.65</t>
  </si>
  <si>
    <t>Dildo: 54
Vibe: 27
Plug: 51</t>
  </si>
  <si>
    <t>Dildo: 2.13
Vibe: 1.06
Plug: 2.01</t>
  </si>
  <si>
    <t>S: 35
M: 35
Vibe: 18</t>
  </si>
  <si>
    <t>S: 1.38
M: 1.38
Vibe: 0.71</t>
  </si>
  <si>
    <t>Toy: 65
Vibe: 19</t>
  </si>
  <si>
    <t>Toy: 2.56
Vibe: 0.75</t>
  </si>
  <si>
    <t>Vibe: 33
Remote: 36</t>
  </si>
  <si>
    <t>Vibe: 1.3
Remote: 1.42</t>
  </si>
  <si>
    <t>Vibe: 40
Remote: 34</t>
  </si>
  <si>
    <t>Vibe: 1.57
Remote: 1.34</t>
  </si>
  <si>
    <t>Vibe: 40
Remote: 32</t>
  </si>
  <si>
    <t>Vibe: 1.57
Remote: 1.26</t>
  </si>
  <si>
    <t>Vibe: 36
Remote: 36</t>
  </si>
  <si>
    <t>Vibe: 1.42
Remote: 1.42</t>
  </si>
  <si>
    <t>Vibe: 69
Remote: 60
Stand: 82</t>
  </si>
  <si>
    <t>Vibe: 2.72
Remote: 2.36
Stand: 3.23</t>
  </si>
  <si>
    <t>Vibe: 35
Remote: 38</t>
  </si>
  <si>
    <t>Vibe: 1.38
Remote: 1.5</t>
  </si>
  <si>
    <t>Vibe: 42
Remote: 29</t>
  </si>
  <si>
    <t>Vibe: 1.65
Remote: 1.14</t>
  </si>
  <si>
    <t>Vibe: 46
Remote: 31</t>
  </si>
  <si>
    <t>Vibe: 1.81
Remote: 1.22</t>
  </si>
  <si>
    <t>Vibe: 30
Remote: 35</t>
  </si>
  <si>
    <t>Vibe: 1.18
Remote: 1.38</t>
  </si>
  <si>
    <t>S: 36
M: 41
L: 45</t>
  </si>
  <si>
    <t>S: 1.42
M: 1.61
L: 1.77</t>
  </si>
  <si>
    <t>Dildo: 131
Remote: 45</t>
  </si>
  <si>
    <t>Dildo: 5.16
Remote: 1.77</t>
  </si>
  <si>
    <t>S: 32
M: 34
L: 41</t>
  </si>
  <si>
    <t>S: 1.26
M: 1.34
L: 1.61</t>
  </si>
  <si>
    <t>Plug: 135
Remote: 37</t>
  </si>
  <si>
    <t>Plug: 5.31
Remote: 1.46</t>
  </si>
  <si>
    <t>Plug: 123
Remote: 40</t>
  </si>
  <si>
    <t>Plug: 4.84
Remote: 1.57</t>
  </si>
  <si>
    <t>Vibe: 54
Remote: 39</t>
  </si>
  <si>
    <t>Vibe: 2.13
Remote: 1.54</t>
  </si>
  <si>
    <t>Vibe: 39
Remote: 39</t>
  </si>
  <si>
    <t>Vibe: 1.54
Remote: 1.54</t>
  </si>
  <si>
    <t>Plug: 76
Remote: 45</t>
  </si>
  <si>
    <t>Plug: 2.99
Remote: 1.77</t>
  </si>
  <si>
    <t>Plug: 90
Remote: 29</t>
  </si>
  <si>
    <t>Plug: 3.54
Remote: 1.14</t>
  </si>
  <si>
    <t>Plug: 88
Remote: 29</t>
  </si>
  <si>
    <t xml:space="preserve">Plug: 3.46
Remote: 1.14 </t>
  </si>
  <si>
    <t>Plug: 30
Remote: 36</t>
  </si>
  <si>
    <t>Plug: 1.18
Remote: 1.42</t>
  </si>
  <si>
    <t>S: 46
M: 50
L: 61</t>
  </si>
  <si>
    <t>S: 1.81
M: 1.97
L: 2.4</t>
  </si>
  <si>
    <t>S: 52
M: 60
L: 75</t>
  </si>
  <si>
    <t>S: 2.05
M: 2.36
L: 2.95</t>
  </si>
  <si>
    <t>S: 73
M: 96
L: 109</t>
  </si>
  <si>
    <t>S: 2.87
M: 3.78
L: 4.29</t>
  </si>
  <si>
    <t>S: 62
M: 74
L: 91</t>
  </si>
  <si>
    <t>S: 2.44
M: 2.91
L: 3.58</t>
  </si>
  <si>
    <t>Plug: 33
Remote: 33</t>
  </si>
  <si>
    <t>Plug: 1.3
Remote: 1.3</t>
  </si>
  <si>
    <t>Plug: 76
Remote: 35</t>
  </si>
  <si>
    <t>Plug: 2.99
Remote: 1.38</t>
  </si>
  <si>
    <t>Ext: 55
Remote: 35</t>
  </si>
  <si>
    <t>Ext: 2.17
Remote: 1.38</t>
  </si>
  <si>
    <t>S: 40
M: 44
L: 53
XL: 68</t>
  </si>
  <si>
    <t>S: 1.57
M: 1.73
L: 2.09
XL: 2.68</t>
  </si>
  <si>
    <t>Collar: 611
Leash: 1010</t>
  </si>
  <si>
    <t>Collar: 24.06
Leash: 39.76</t>
  </si>
  <si>
    <t>Collar: 525
Leash: 944</t>
  </si>
  <si>
    <t>Collar: 20.67
Leash: 37.17</t>
  </si>
  <si>
    <t>Collar: 526
Leash: 944</t>
  </si>
  <si>
    <t>Collar: 20.71
Leash: 37.17</t>
  </si>
  <si>
    <t>358 (2)</t>
  </si>
  <si>
    <t>14.09 (2)</t>
  </si>
  <si>
    <t>398 (2)</t>
  </si>
  <si>
    <t>15.67 (2)</t>
  </si>
  <si>
    <t>Collar: 585
Leash: 1010</t>
  </si>
  <si>
    <t>Collar: 23.03
Leash: 39.76</t>
  </si>
  <si>
    <t>Collar: 475
Collar: 1105</t>
  </si>
  <si>
    <t>Collar: 18.7
Collar: 43.5</t>
  </si>
  <si>
    <t>33 (2)</t>
  </si>
  <si>
    <t>1.3 (2)</t>
  </si>
  <si>
    <t>Collar: 539
Leash: 949</t>
  </si>
  <si>
    <t>Collar: 21.22
Leash: 37.36</t>
  </si>
  <si>
    <t>364 (2)</t>
  </si>
  <si>
    <t>14.33 (2)</t>
  </si>
  <si>
    <t>403 (2)</t>
  </si>
  <si>
    <t>15.87 (2)</t>
  </si>
  <si>
    <t>43 (x2)</t>
  </si>
  <si>
    <t>1.69 (x2)</t>
  </si>
  <si>
    <t>34 (2)</t>
  </si>
  <si>
    <t>1.34 (2)</t>
  </si>
  <si>
    <t>Plug: 40
Remote: 27</t>
  </si>
  <si>
    <t>Plug: 1.57
Remote: 1.06</t>
  </si>
  <si>
    <t>Vibe: 95
Remote: 22</t>
  </si>
  <si>
    <t>Vibe: 3.74
Remote: 0.87</t>
  </si>
  <si>
    <t>Vibe: 71
Remote: 26</t>
  </si>
  <si>
    <t>Vibe: 2.8
Remote: 1.02</t>
  </si>
  <si>
    <t>Vibe: 34
Remote: 26</t>
  </si>
  <si>
    <t>Vibe: 1.34
Remote: 1.02</t>
  </si>
  <si>
    <t>Vibe: 30
Case: 46</t>
  </si>
  <si>
    <t>Vibe: 1.18
Case: 1.81</t>
  </si>
  <si>
    <t>Vibe: 37
Remote: 26</t>
  </si>
  <si>
    <t>Vibe: 1.46
Remote: 1.02</t>
  </si>
  <si>
    <t>Dildo: 63
S Ring: 9
M Ring: 9
L Ring: 9
Plug: 21</t>
  </si>
  <si>
    <t>Dildo: 2.48
S Ring: 0.35
M Ring: 0.35
L Ring: 0.35
Plug: 0.83</t>
  </si>
  <si>
    <t>Vibe: 47
Plug: 21</t>
  </si>
  <si>
    <t>Vibe: 1.85
Plug: 0.83</t>
  </si>
  <si>
    <t>Collar: 12
Leash: 10</t>
  </si>
  <si>
    <t>Collar: 0.47
Leash: 0.39</t>
  </si>
  <si>
    <t>12 (2)</t>
  </si>
  <si>
    <t>0.47 (2)</t>
  </si>
  <si>
    <t>15 (2)</t>
  </si>
  <si>
    <t>0.59 (2)</t>
  </si>
  <si>
    <t>Dildo: 63
Vibe: 27
Plug: 21</t>
  </si>
  <si>
    <t>Dildo: 2.48
Vibe: 1.06
Plug: 0.83</t>
  </si>
  <si>
    <t>S: 30
M: 32
Vibe: 18</t>
  </si>
  <si>
    <t>S: 1.18
M: 1.26
Vibe: 0.71</t>
  </si>
  <si>
    <t>Toy: 27
Vibe: 19</t>
  </si>
  <si>
    <t>Toy: 1.06
Vibe: 0.75</t>
  </si>
  <si>
    <t>Vibe: 94
Remote: 15</t>
  </si>
  <si>
    <t>Vibe: 3.7
Remote: 0.59</t>
  </si>
  <si>
    <t>Vibe: 83
Remote: 22</t>
  </si>
  <si>
    <t>Vibe: 3.27
Remote: 0.87</t>
  </si>
  <si>
    <t>Vibe: 36
Remote: 19</t>
  </si>
  <si>
    <t>Vibe: 1.42
Remote: 0.75</t>
  </si>
  <si>
    <t>Vibe: 35
Remote: 24</t>
  </si>
  <si>
    <t>Vibe: 1.38
Remote: 0.94</t>
  </si>
  <si>
    <t xml:space="preserve">Vibe: 69
Remote: 21
Stand: 82
</t>
  </si>
  <si>
    <t>Vibe: 2.72
Remote: 0.83
Stand: 3.23</t>
  </si>
  <si>
    <t>Vibe: 35
Remote: 19</t>
  </si>
  <si>
    <t>Vibe: 1.38
Remote: 0.75</t>
  </si>
  <si>
    <t>Vibe: 33
Remote: 10</t>
  </si>
  <si>
    <t>Vibe: 1.3
Remote: 0.39</t>
  </si>
  <si>
    <t>Vibe: 32
Remote: 31</t>
  </si>
  <si>
    <t>Vibe: 1.26
Remote: 1.22</t>
  </si>
  <si>
    <t>Vibe: 30
Remote: 23</t>
  </si>
  <si>
    <t>Vibe: 1.18
Remote: 0.91</t>
  </si>
  <si>
    <t>Dildo: 83
Remote: 35</t>
  </si>
  <si>
    <t>Dildo: 3.27
Remote: 1.38</t>
  </si>
  <si>
    <t>Plug: 41
Remote: 22</t>
  </si>
  <si>
    <t>Plug: 1.61
Remote: 0.87</t>
  </si>
  <si>
    <t>Plug: 44
Remote: 17</t>
  </si>
  <si>
    <t>Plug: 1.73
Remote: 0.67</t>
  </si>
  <si>
    <t>Vibe: 103
Remote: 28</t>
  </si>
  <si>
    <t>Vibe: 4.06
Remote: 1.1</t>
  </si>
  <si>
    <t>Plug: 47
Remote: 26</t>
  </si>
  <si>
    <t>Plug: 1.85
Remote: 1.02</t>
  </si>
  <si>
    <t>Plug: 29
Remote: 17</t>
  </si>
  <si>
    <t>Plug: 1.14
Remote: 0.67</t>
  </si>
  <si>
    <t>Plug: 31
Remote: 17</t>
  </si>
  <si>
    <t>Plug: 1.22
Remote: 1.02</t>
  </si>
  <si>
    <t>Plug: 58
Remote: 16</t>
  </si>
  <si>
    <t>Plug: 2.28
Remote: 0.61</t>
  </si>
  <si>
    <t>S: 21
M: 26
L: 32</t>
  </si>
  <si>
    <t>S: 0.83
M: 1.02
L: 1.26</t>
  </si>
  <si>
    <t>S: 35
M: 45
L: 51</t>
  </si>
  <si>
    <t>S: 1.38
M: 1.77
L: 2.01</t>
  </si>
  <si>
    <t>S: 23
M: 28
L: 36</t>
  </si>
  <si>
    <t>S: 0.91
M: 1.1
L: 1.42</t>
  </si>
  <si>
    <t>XS: 15
S: 15
M: 15
L: 17
XL: 17
2X: 17</t>
  </si>
  <si>
    <t>XS: 0.59
S: 0.59
M: 0.59
L: 0.67
XL: 0.67
2X: 0.67</t>
  </si>
  <si>
    <t>Plug: 102
Remote: 34</t>
  </si>
  <si>
    <t>Plug: 4.02
Remote: 1.34</t>
  </si>
  <si>
    <t>Plug: 140
Remote: 16</t>
  </si>
  <si>
    <t>Plug: 5.51
Remote: 0.63</t>
  </si>
  <si>
    <t>20 (ea)</t>
  </si>
  <si>
    <t>0.79 (ea)</t>
  </si>
  <si>
    <t>S: 10
M: 10
L: 15</t>
  </si>
  <si>
    <t>S: 0.39
M: 0.39
L: 0.59</t>
  </si>
  <si>
    <t>13 (ea)</t>
  </si>
  <si>
    <t>0.51 (ea)</t>
  </si>
  <si>
    <t>S: 13
M: 14</t>
  </si>
  <si>
    <t>S: 0.51
M: 0.55</t>
  </si>
  <si>
    <t>S: 12
M: 12</t>
  </si>
  <si>
    <t>S: 0.47
M: 0.47</t>
  </si>
  <si>
    <t>Ext: 62
Remote: 19</t>
  </si>
  <si>
    <t>Ext: 2.44
Remote: 0.75</t>
  </si>
  <si>
    <t>S: 6
M: 6
L: 8</t>
  </si>
  <si>
    <t>S: 0.24
M: 0.24
L: 0.31</t>
  </si>
  <si>
    <t>7.7 (ea)</t>
  </si>
  <si>
    <t>0.3 (ea)</t>
  </si>
  <si>
    <t>S: 9
M: 9
L: 9</t>
  </si>
  <si>
    <t>S: 0.35
M: 0.35
L: 0.35</t>
  </si>
  <si>
    <t>S: 7
M: 8
L: 9
XL: 13</t>
  </si>
  <si>
    <t>S: 0.28
M: 0.31
L: 0.35
XL: 0.51</t>
  </si>
  <si>
    <t>Collar: 7
Leash: 9</t>
  </si>
  <si>
    <t>Collar: 0.28
Leash: 0.35</t>
  </si>
  <si>
    <t>Collar: 20
Leash: 4</t>
  </si>
  <si>
    <t>Collar: 0.79
Leash: 0.16</t>
  </si>
  <si>
    <t>Collar: 27
Leash: 4</t>
  </si>
  <si>
    <t>Collar: 1.06
Leash: 0.16</t>
  </si>
  <si>
    <t>23 (2)</t>
  </si>
  <si>
    <t>0.91 (2)</t>
  </si>
  <si>
    <t>Collar: 11
Leash: 11</t>
  </si>
  <si>
    <t>Collar: 0.43
Leash: 0.43</t>
  </si>
  <si>
    <t>17 (2)</t>
  </si>
  <si>
    <t>0.67 (2)</t>
  </si>
  <si>
    <t>Collar: 18
Leash: 10</t>
  </si>
  <si>
    <t>Collar: 0.71
Leash: 0.39</t>
  </si>
  <si>
    <t>20 (2)</t>
  </si>
  <si>
    <t>0.79 (2)</t>
  </si>
  <si>
    <t>19 (2)</t>
  </si>
  <si>
    <t>0.75 (2)</t>
  </si>
  <si>
    <t>15 (x2)</t>
  </si>
  <si>
    <t>0.59 (x2)</t>
  </si>
  <si>
    <t>11 (2)</t>
  </si>
  <si>
    <t>0.43 (2)</t>
  </si>
  <si>
    <t>Plug: 100 x 80 x 40
Remote: 65 x 38 x 27</t>
  </si>
  <si>
    <t>Plug: 3.94 x 3.15 x 1.57
Remote: 2.56 x 1.5 x 1.06</t>
  </si>
  <si>
    <t>Vibe: 213 x 38 x 95
Remote: 75.7 x 41 x 22</t>
  </si>
  <si>
    <t>Vibe: 8.39 x 1.5 x 3.74
Remote: 2.98 x 1.61 x 0.87</t>
  </si>
  <si>
    <t>5": 129 x 49 x 49
6": 154 x 55 x 55</t>
  </si>
  <si>
    <t>5": 5.08 x 1.93 x 1.93
6": 6.06 x 2.17 x 2.17</t>
  </si>
  <si>
    <t>292 x 89 x 44</t>
  </si>
  <si>
    <t>11.5 x 3.5 x 1.73</t>
  </si>
  <si>
    <t>246 x 35 x 58</t>
  </si>
  <si>
    <t>9.69 x 1.38 x 2.28</t>
  </si>
  <si>
    <t>Vibe: 273 x 71 x 71
Remote: 89 x 45 x 26</t>
  </si>
  <si>
    <t>Vibe: 10.75 x 2.8 x 2.8
Remote: 3.5 x 1.77 x 1.02</t>
  </si>
  <si>
    <t>Vibe: 233 x 71 x 71
Remote: 89 x 45 x 26</t>
  </si>
  <si>
    <t>Vibe: 9.17 x 2.8 x 2.8
Remote: 3.5 x 1.77 x 1.02</t>
  </si>
  <si>
    <t>Vibe: 302 x 71 x 71
Remote: 89 x 45 x 26</t>
  </si>
  <si>
    <t>Vibe: 11.89 x 2.8 x 2.8
Remote: 3.5 x 1.77 x 1.02</t>
  </si>
  <si>
    <t>Vibe: 100 x 60 x 34
Remote: 95 x 37 x 26</t>
  </si>
  <si>
    <t>Vibe: 3.94 x 2.36 x 1.34
Remote: 3.74 x 1.46 x 1.02</t>
  </si>
  <si>
    <t>Vibe: 145 x 30 x 30
Remote: 96 x 96 x 46</t>
  </si>
  <si>
    <t>Vibe: 5.71 x 1.18 x 1.18
Remote: 3.78 x 3.78 x 1.81</t>
  </si>
  <si>
    <t>Vibe: 107 x 67 x 37
Remote: 72 x 39 x 26</t>
  </si>
  <si>
    <t>Vibe: 4.21 x 2.64 x 1.46
Remote: 2.83 x 1.54 x 1.02</t>
  </si>
  <si>
    <t>S: 69.6 x 43.1 x 43.1
M: 97 x 48 x 48
L: 123 x 63 x 63</t>
  </si>
  <si>
    <t>S: 2.74 x 1.7 x 1.7
M: 3.82 x 1.89 x 1.89
L: 4.84 x 2.48 x 2.48</t>
  </si>
  <si>
    <t>S: 90 x 45 x 45
M: 111 x 45 x 45
L: 136 x 56 x 56</t>
  </si>
  <si>
    <t>S: 3.54 x 1.77 x 1.77
M: 4.37 x 1.77 x 1.77
L: 5.35 x 2.2 x 2.2</t>
  </si>
  <si>
    <t>XS: 94 x 50 x 50
S: 107 x 57 x 57
M: 119 x 65 x 65
L: 130 x 75 x 75
XL: 143 x 83 x 83</t>
  </si>
  <si>
    <t>XS: 3.7 x 1.97 x 1.97
S: 4.21 x 2.24 x 2.24
M: 4.69 x 2.56 x 2.56
L: 5.12 x 2.95 x 2.95
XL: 5.67 x 3.27 x 3.27</t>
  </si>
  <si>
    <t>XS: 81 x 45 x 45
S: 102 x 45 x 45
M: 127 x 53 x 53</t>
  </si>
  <si>
    <t>XS: 3.19 x 1.77 x 1.77
S: 4.02 x 1.77 x 1.77
M: 5 x 5.3 x 5.3</t>
  </si>
  <si>
    <t>Dildo: 170 x 54 x 63
S Ring: 50 x 50 x 9
M Ring: 54 x 54 x 9
L Ring: 60 x 60 x 9
Plug: 116 x 52 x 21</t>
  </si>
  <si>
    <t>Dildo: 6.69 x 2.13 x 2.48
S Ring: 1.97 x 1.97 x 0.35
M Ring: 2.13 x 2.13 x 0.35
L Ring: 2.36 x 2.36 x 0.35
Plug: 4.57 x 2.05 x 0.83</t>
  </si>
  <si>
    <t>Vibe: 190 x 51 x 47
Plug: 116 x 52 x 21</t>
  </si>
  <si>
    <t>Vibe: 7.48 x 2.01 x 1.85
Plug: 4.57 x 2.05 x 0.83</t>
  </si>
  <si>
    <t>45 x 28 x 28 (2)</t>
  </si>
  <si>
    <t>1.77 x 1.1 x 1.1 (2)</t>
  </si>
  <si>
    <t>Collar: 34 x 525 x 12
Leash: 26 x 1006 x 10</t>
  </si>
  <si>
    <t>Collar: 1.34 x 20.67 x 0.47
Leash: 1.02 x 39.61 x 0.39</t>
  </si>
  <si>
    <t>375 x 45 x 12 (2)</t>
  </si>
  <si>
    <t>14.76 x 2.52 x 0.47 (2)</t>
  </si>
  <si>
    <t>404 x 48 x 15 (2)</t>
  </si>
  <si>
    <t>15.91 x 1.89 x 0.59 (2)</t>
  </si>
  <si>
    <t>S: 71 x 32 x 32
M: 81 x 36 x 36
L: 95 x 42 x 42</t>
  </si>
  <si>
    <t>S: 2.8 x 1.26 x 1.26
M: 3.19 x 1.42 x 1.42
L: 3.74 x 1.65 x 1.65</t>
  </si>
  <si>
    <t>Dildo: 170 x 54 x 63
Vibe: 133 x 27 x 27
Plug: 110 x 51 x 21</t>
  </si>
  <si>
    <t>Dildo: 6.69 x 2.13 x 2.48
Vibe: 5.24 x 1.06 x 1.06
Plug: 4.33 x 2.01 x 0.83</t>
  </si>
  <si>
    <t>S: 81 x 35 x 30
M: 104 x 35 x 32
Vibe: 63 x 18 x 18</t>
  </si>
  <si>
    <t>S: 3.19 x 1.38 x 1.18
M: 4.09 x 1.38 x 1.26
Vibe: 2.48 x 0.71 x 0.71</t>
  </si>
  <si>
    <t>Toy: 133 x 65 x 27
Vibe: 62 x 19 x 19</t>
  </si>
  <si>
    <t>Toy: 5.24 x 2.56 x 1.06
Vibe: 2.44 x 0.75 x 0.75</t>
  </si>
  <si>
    <t>Min: 249 x 40 x 67
Max: 261 x 40 x 67</t>
  </si>
  <si>
    <t>Min: 9.8 x 1.57 x 2.64
Max: 10.28 x 1.57 x 2.64</t>
  </si>
  <si>
    <t>Vibe: 114 x 33 x 94
Remote: 60 x 36 x 15</t>
  </si>
  <si>
    <t>Vibe: 4.49 x 1.3 x 3.7
Remote: 2.36 x 1.42 x 0.59</t>
  </si>
  <si>
    <t>Vibe: 111 x 40 x 83
Remote: 68 x 34 x 22</t>
  </si>
  <si>
    <t>Vibe: 4.37 x 1.57 x 3.27
Remote: 2.68 x 1.34 x 0.87</t>
  </si>
  <si>
    <t>Vibe: 150 x 40 x 36
Remote: 64 x 32 x 19</t>
  </si>
  <si>
    <t>Vibe: 5.91 x 1.57 x 1.42
Remote: 2.52 x 1.26 x 0.75</t>
  </si>
  <si>
    <t>Vibe: 202 x 36 x 35
Remote: 71 x 36 x 24</t>
  </si>
  <si>
    <t>Vibe: 7.95 x 1.42 x 1.38
Remote: 2.8 x 1.42 x 0.94</t>
  </si>
  <si>
    <t>Vibe: 368 x 69 x 69
Remote: 58 x 60 x 21
Stand: 92 x 82 x 82</t>
  </si>
  <si>
    <t>Vibe: 14.49 x 2.72 x 2.72
Remote: 2.28 x 2.36 x 0.83
Stand: 3.62 x 3.23 x 3.23</t>
  </si>
  <si>
    <t>Min: 245 x 51 x 51
Max: 292 x 51 x 51</t>
  </si>
  <si>
    <t>Min: 9.65 x 2.01 x 2.01
Max: 11.5 x 2.01 x 2.01</t>
  </si>
  <si>
    <t>Vibe: 98 x 35 x 35
Remote: 60 x 38 x 19</t>
  </si>
  <si>
    <t>Vibe: 3.86 x 1.38 x 1.38
Remote: 2.36 x 1.5 x 0.75</t>
  </si>
  <si>
    <t>228 x 42 x 42</t>
  </si>
  <si>
    <t>8.98 x 1.65 x 1.65</t>
  </si>
  <si>
    <t>Vibe: 84 x 42 x 33
Remote: 75 x 29 x 10</t>
  </si>
  <si>
    <t>Vibe: 3.31 x 1.65 x 1.3
Remote: 2.95 x 1.14 x 0.39</t>
  </si>
  <si>
    <t>Vibe: 80 x 46 x 32
Remote: 56 x 31 x 31</t>
  </si>
  <si>
    <t>Vibe: 3.15 x 1.81 x 1.26
Remote:  2.2 x 1.22 x 1.22</t>
  </si>
  <si>
    <t>Vibe: 84 x 30 x 30
Remote: 70 x 35 x 23</t>
  </si>
  <si>
    <t>Vibe: 3.31 x 1.18 x 1.18
Remote: 2.76 x 1.38 x 0.91</t>
  </si>
  <si>
    <t>S: 81 x 36 x 36
M: 95 x 41 x 41
L: 113 x 45 x 45</t>
  </si>
  <si>
    <t>S: 3.19 x 1.42 x 1.42
M: 3.74 x 1.61 x 1.61
L: 4.45 x 1.77 x 1.77</t>
  </si>
  <si>
    <t>Dildo: 263 x 131 x 83
Remote: 81 x 45 x 35</t>
  </si>
  <si>
    <t>Dildo: 10.35 x 5.16 x 3.27
Remote: 3.19 x 1.77 x 1.38</t>
  </si>
  <si>
    <t>S: 69 x 32 x 32
M: 80 x 34 x 34
L: 95 x 41 x 41</t>
  </si>
  <si>
    <t>S: 2.72 x 1.26 x 1.26
M: 3.15 x 1.34 x 
L: 3.75 x 1.61 x 1.61</t>
  </si>
  <si>
    <t>S: 70 x 32 x 32
M: 82 x 34 x 34
L: 93 x 41 x 41</t>
  </si>
  <si>
    <t>S: 2.76 x 1.26 x 1.26
M: 3.23 x 1.34 x 
L: 3.66 x 1.61 x 1.61</t>
  </si>
  <si>
    <t>Plug: 130 x 135 x 41
Remote: 63 x 37 x 22</t>
  </si>
  <si>
    <t>Plug: 5.12 x 5.31 x 1.61
Remote: 2.48 x 1.46 x 0.87</t>
  </si>
  <si>
    <t>Plug: 147 x 123 x 44
Remote: 100 x 40 x 17</t>
  </si>
  <si>
    <t>Plug: 5.79 x 4.84 x 1.73
Remote: 3.94 x 1.57 x 0.67</t>
  </si>
  <si>
    <t>Vibe: 145 x 54 x 103
Remote: 80 x 39 x 28</t>
  </si>
  <si>
    <t>Vibe: 5.71 x 2.13 x 4.06
Remote: 3.15 x 1.54 x 1.1</t>
  </si>
  <si>
    <t>Vibe: 142 x 39 x 103
Remote: 80 x 39 x 28</t>
  </si>
  <si>
    <t>Vibe: 5.59 x 1.54 x 4.06
Remote: 3.15 x 1.54 x 1.1</t>
  </si>
  <si>
    <t>Plug: 142 x 76 x 47
Remote: 63 x 45 x 26</t>
  </si>
  <si>
    <t>Plug: 5.59 x 2.99 x 1.85
Remote: 2.48 x 1.77 x 1.02</t>
  </si>
  <si>
    <t>Plug: 121 x 90 x 29
Remote: 60 x 29 x 17</t>
  </si>
  <si>
    <t>Plug: 4.76 x 3.54 x 1.14
Remote: 2.36 x 1.14 x 0.67</t>
  </si>
  <si>
    <t>Plug: 126 x 88 x 31
Remote: 60 x 29 x 17</t>
  </si>
  <si>
    <t>Plug: 4.96 x 3.46 x 1.22
Remote: 2.36 x 1.14 x 0.67</t>
  </si>
  <si>
    <t>Plug: 112 x 30 x 58
Remote: 60 x 36 x 16</t>
  </si>
  <si>
    <t>Plug: 4.41 x 1.18 x 2.28
Remote: 2.36 x 1.42 x 0.61</t>
  </si>
  <si>
    <t>S: 114 x 46 x 46
M: 124 x 50 x 50
L: 152 x 61 x 61</t>
  </si>
  <si>
    <t>S: 4.49 x 1.81 x 1.81
M: 4.88 x 1.97 x 1.97
L: 5.98 x 2.4 x 2.4</t>
  </si>
  <si>
    <t>S: 116 x 52 x 21
M: 130 x 60 x 26
L: 159 x 75 x 32</t>
  </si>
  <si>
    <t>S: 4.57 x 2.05 x 0.83
M: 5.12 x 2.36 x 2.6
L: 6.26 x 2.95 x 1.26</t>
  </si>
  <si>
    <t>S: 75 x 73 x 35
M: 98 x 96 x 45
L: 112 x 109 x 51</t>
  </si>
  <si>
    <t>S: 2.95 x 2.87 x 1.38
M: 3.86 x 3.78 x 1.77
L: 4.41 x 4.29 x 2.01</t>
  </si>
  <si>
    <t>S: 76 x 62 x 23
M: 96 x 74 x 28
L: 120 x 91 x 36</t>
  </si>
  <si>
    <t>S: 2.99 x 2.44 x 0.91
M: 3.78 x 2.91 x 1.1
L: 4.72 x 3.58 x 1.42</t>
  </si>
  <si>
    <t>XS: 38 x 38 x 15
S: 42 x 42 x 15
M: 50 x 50 x 15
L: 57 x 57 x 17
XL: 62 x 62 x 17
2X: 68 x 68 x 17</t>
  </si>
  <si>
    <t>XS: 1.5 x 1.5 x 0.59
S: 1.65 x 1.65 x 0.59
M: 1.97 x 1.97 x 0.59
L: 2.24 x 2.24 x 0.67
XL: 2.44 x 2.44 x 0.67
2X: 2.68 x 2.68 x 0.67</t>
  </si>
  <si>
    <t>Plug: 120 x 33 x 102
Remote: 67 x 33 x 34</t>
  </si>
  <si>
    <t>Plug: 4.72 x 1.3 x 4.02
Remote: 2.64 x 1.3 x 1.34</t>
  </si>
  <si>
    <t>Plug: 193 x 76 x 140
Remote: 62 x 35 x 16</t>
  </si>
  <si>
    <t>Plug: 7.6 x 2.99 x 5.51
Remote: 2.44 x 1.38 x 0.63</t>
  </si>
  <si>
    <t>39 x 39 x 20 (ea)</t>
  </si>
  <si>
    <t>1.54 x 1.54 x 0.79 (ea)</t>
  </si>
  <si>
    <t>S: 43 x 43 x 10
M: 50 x 50 x 10
L: 56 x 56 x 15</t>
  </si>
  <si>
    <t>S: 1.69 x 1.69 x 0.39
M: 1.97 x 1.97 x 0.39
L: 2.2 x 2.2 x 0.59</t>
  </si>
  <si>
    <t>42 x 42 x 13 (ea)</t>
  </si>
  <si>
    <t>1.65 x 1.65 x 0.51 (ea)</t>
  </si>
  <si>
    <t>S: 42 x 42 x 13
M: 50 x 50 x 14</t>
  </si>
  <si>
    <t>S: 1.65 x 1.65 x 0.51
M: 1.97 x 1.97 x 0.55</t>
  </si>
  <si>
    <t>S: 48 x 48 x 12
M: 52 x 52 x 12</t>
  </si>
  <si>
    <t>S: 1.89 x 1.89 x 0.47
M: 2.05 x 2.05 x 0.47</t>
  </si>
  <si>
    <t>Ext: 224 x 55 x 62
Remote: 65 x 35 x 19</t>
  </si>
  <si>
    <t>Ext: 8.82 x 2.17 x 2.44
Remote: 2.56 x 1.38 x 0.75</t>
  </si>
  <si>
    <t>S: 30 x 30 x 6
M: 33 x 33 x 6
L: 36 x 36 x 8</t>
  </si>
  <si>
    <t>S: 1.18 x 1.18 x 0.24
M: 1.3 x 1.3 x 0.24
L: 1.42 x 1.42 x 0.31</t>
  </si>
  <si>
    <t>34 x 34 x 7.7 (ea)</t>
  </si>
  <si>
    <t>1.34 x 1.34 x 0.3 (ea)</t>
  </si>
  <si>
    <t>S: 49 x 49 x 9
M: 54 x 54 x 9
L: 59 x 59 x 9</t>
  </si>
  <si>
    <t>S: 1.93 x 1.93 x 0.35
M: 2.13 x 2.13 x 0.35
L: 2.32 x 2.32 x 0.35</t>
  </si>
  <si>
    <t>S: 27 x 40 x 7
M: 32 x 44 x 8
L: 35 x 53 x 9
XL: 47 x 68 x 13</t>
  </si>
  <si>
    <t>S: 1.06 x 1.57 x 0.28
M: 1.26 x 1.73 x 0.31
L: 1.38 x 2.09 x 0.35
XL: 1.85 x 2.68 x 0.51</t>
  </si>
  <si>
    <t>Collar: 50 x 611 x 7
Leash: 27 x 1010 x 9</t>
  </si>
  <si>
    <t>Collar: 1.97 x 24.06 x 0.28
Leash: 1.06 x 39.76 x 0.35</t>
  </si>
  <si>
    <t>Collar: 50 x 525 x 20
Leash: 17 x 944 x 4</t>
  </si>
  <si>
    <t>Collar: 1.97 x 20.67 x 0.79
Leash: 0.67 x 37.17 x 0.16</t>
  </si>
  <si>
    <t>Collar: 32 x 526 x 27
Leash: 17 x 944 x 4</t>
  </si>
  <si>
    <t>Collar: 1.26 x 20.71 x 1.06
Leash: 0.67 x 37.17 x 0.16</t>
  </si>
  <si>
    <t>61 x 358 x 23 (2)</t>
  </si>
  <si>
    <t>2.4 x 14.09 x 0.91 (2)</t>
  </si>
  <si>
    <t>52 x 398 x 23 (2)</t>
  </si>
  <si>
    <t>2.05 x 15.67 x 0.91 (2)</t>
  </si>
  <si>
    <t>Collar: 50 x 585 x 7
Leash: 27 x 1010 x 9</t>
  </si>
  <si>
    <t>Collar: 1.97 x 23.03 x 0.28
Leash: 1.06 x 39.76 x 0.35</t>
  </si>
  <si>
    <t>Collar: 31 x 475 x 11
Leash: 21 x 1105 x 11</t>
  </si>
  <si>
    <t>Collar: 1.22 x 18.7 x 0.43
Leash: 0.83 x 43.5 x 0.43</t>
  </si>
  <si>
    <t>294 x 33 x 17 (2)</t>
  </si>
  <si>
    <t>11.57 x 1.3 x 0.67 (2)</t>
  </si>
  <si>
    <t>347 x 33 x 12 (2)</t>
  </si>
  <si>
    <t>13.66 x 1.3 x 0.47 (2)</t>
  </si>
  <si>
    <t>583 x 36 x 36</t>
  </si>
  <si>
    <t>22.95 x 1.42 x 1.42</t>
  </si>
  <si>
    <t>243 x 243 x 8</t>
  </si>
  <si>
    <t>9.57 x 9.57 x 0.31</t>
  </si>
  <si>
    <t>570 x 45 x 45</t>
  </si>
  <si>
    <t>22.44 x 1.77 x 1.77</t>
  </si>
  <si>
    <t>389 x 67 x 5</t>
  </si>
  <si>
    <t>15.31 x 2.64 x 0.2</t>
  </si>
  <si>
    <t>Collar: 47 x 539 x 18
Leash: 28 x 949 x 10</t>
  </si>
  <si>
    <t>Collar: 1.85 x 21.22 x 0.71
Leash: 1.1 x 37.36 x 0.39</t>
  </si>
  <si>
    <t>53 x 364 x 20 (2)</t>
  </si>
  <si>
    <t>2.09 x 14.33 x 0.79 (2)</t>
  </si>
  <si>
    <t>54 x 403 x 19 (2)</t>
  </si>
  <si>
    <t>2.13 x 15.87 x 0.75 (2)</t>
  </si>
  <si>
    <t>274 x 43 x 15 (x2)</t>
  </si>
  <si>
    <t>10.79 x 1.69 x 0.59 (x2)</t>
  </si>
  <si>
    <t>310 x 43 x 15 (x2)</t>
  </si>
  <si>
    <t>12.2 x 1.69 x 0.59 (x2)</t>
  </si>
  <si>
    <t>293 x 34 x 12 (2)</t>
  </si>
  <si>
    <t>11.54 x 1.34 x 0.47 (2)</t>
  </si>
  <si>
    <t>362 x 33 x 11 (2)</t>
  </si>
  <si>
    <t>14.25 x 1.3 x 0.43 (2)</t>
  </si>
  <si>
    <t>114 x 26 x 36</t>
  </si>
  <si>
    <t>4.49 x 1.02 x 1.42</t>
  </si>
  <si>
    <t>125 x 26 x 26</t>
  </si>
  <si>
    <t>4.92 x 1.02 x 1.02</t>
  </si>
  <si>
    <t>108 x 31 x 31</t>
  </si>
  <si>
    <t>4.25 x 1.22 x 1.22</t>
  </si>
  <si>
    <t>108 x 25 x 25</t>
  </si>
  <si>
    <t>4.25 x 0.98 x 0.98</t>
  </si>
  <si>
    <t>107 x 27 x 27</t>
  </si>
  <si>
    <t>4.21 x 1.06 x 1.06</t>
  </si>
  <si>
    <t>196 x 74 x 40</t>
  </si>
  <si>
    <t>7.72 x 2.91 x 1.57</t>
  </si>
  <si>
    <t>191 x 30 x 30</t>
  </si>
  <si>
    <t>7.52 x 1.18 x 1.18</t>
  </si>
  <si>
    <t>188 x 41 x 30</t>
  </si>
  <si>
    <t>7.4 x 1.61 x 1.18</t>
  </si>
  <si>
    <t>249 x 40 x 84</t>
  </si>
  <si>
    <t>9.8 x 1.57 x 3.31</t>
  </si>
  <si>
    <t>222 x 37 x 61</t>
  </si>
  <si>
    <t>8.74 x 1.46 x 2.4</t>
  </si>
  <si>
    <t>212 x 36 x 61</t>
  </si>
  <si>
    <t>8.35 x 1.42 x 2.4</t>
  </si>
  <si>
    <t>191 x 32 x 53</t>
  </si>
  <si>
    <t>7.52 x 1.26 x 2.09</t>
  </si>
  <si>
    <t>193 x 38 x 66</t>
  </si>
  <si>
    <t>7.6 x 1.5 x 2.6</t>
  </si>
  <si>
    <t>240 x 35 x 73</t>
  </si>
  <si>
    <t>9.45 x 1.38 x 2.87</t>
  </si>
  <si>
    <t>243 x 35 x 78</t>
  </si>
  <si>
    <t>9.57 x 1.38 x 3.07</t>
  </si>
  <si>
    <t>134 x 33 x 33</t>
  </si>
  <si>
    <t>5.28 x 1.3 x 1.3</t>
  </si>
  <si>
    <t>134 x 34 x 34</t>
  </si>
  <si>
    <t>5.28 x 1.34 x 1.34</t>
  </si>
  <si>
    <t>90 x 17 x 17</t>
  </si>
  <si>
    <t>3.54 x 0.67 x 0.67</t>
  </si>
  <si>
    <t>125 x 32 x 34</t>
  </si>
  <si>
    <t>4.92 x 1.26 x 1.34</t>
  </si>
  <si>
    <t>174 x 39 x 62</t>
  </si>
  <si>
    <t>6.85 x 1.54 x 2.44</t>
  </si>
  <si>
    <t>138 x 36 x 36</t>
  </si>
  <si>
    <t>5.43 x 1.42 x 1.42</t>
  </si>
  <si>
    <t>165 x 99 x 37</t>
  </si>
  <si>
    <t>6.5 x 3.9 x 1.46</t>
  </si>
  <si>
    <t>72 x 46 x 25</t>
  </si>
  <si>
    <t>2.83 x 1.81 x 0.98</t>
  </si>
  <si>
    <t>65 x 43 x 29</t>
  </si>
  <si>
    <t>2.56 x 1.69 x 1.14</t>
  </si>
  <si>
    <t>254 x 36 x 66</t>
  </si>
  <si>
    <t>10 x 1.42 x 2.6</t>
  </si>
  <si>
    <t>195 x 34 x 38</t>
  </si>
  <si>
    <t>7.68 x 1.34 x 1.5</t>
  </si>
  <si>
    <t>161 x 34 x 65</t>
  </si>
  <si>
    <t>6.34 x 1.34 x 2.56</t>
  </si>
  <si>
    <t>200 x 60 x 35</t>
  </si>
  <si>
    <t>7.87 x 2.36 x 1.38</t>
  </si>
  <si>
    <t>212 x 68 x 39</t>
  </si>
  <si>
    <t>8.35 x 2.68 x 1.54</t>
  </si>
  <si>
    <t>172 x 38 x 38</t>
  </si>
  <si>
    <t>6.77 x 1.5 x 1.5</t>
  </si>
  <si>
    <t>160 x 33 x 33</t>
  </si>
  <si>
    <t>6.3 x 1.3 x 1.3</t>
  </si>
  <si>
    <t>201 x 35 x 34</t>
  </si>
  <si>
    <t>7.91 x 1.38 x 1.34</t>
  </si>
  <si>
    <t>213 x 41 x 38</t>
  </si>
  <si>
    <t>8.39 x 1.61 x 1.5</t>
  </si>
  <si>
    <t>213 x 38 x 41</t>
  </si>
  <si>
    <t>8.39 x 1.5 x 1.61</t>
  </si>
  <si>
    <t>87 x 22 x 22</t>
  </si>
  <si>
    <t>3.43 x 0.87 x 0.87</t>
  </si>
  <si>
    <t>171 x 28 x 28</t>
  </si>
  <si>
    <t>6.73 x 1.1 x 1.1</t>
  </si>
  <si>
    <t>68 x 19 x 19</t>
  </si>
  <si>
    <t>2.68 x 0.75 x 0.75</t>
  </si>
  <si>
    <t>90 x 19 x 19</t>
  </si>
  <si>
    <t>3.54 x 0.75 x 0.75</t>
  </si>
  <si>
    <t>138 x 19 x 19</t>
  </si>
  <si>
    <t>5.43 x 0.75 x 0.75</t>
  </si>
  <si>
    <t>137 x 28 x 27</t>
  </si>
  <si>
    <t>5.39 x 1.1 x 1.06</t>
  </si>
  <si>
    <t>167 x 43 x 28</t>
  </si>
  <si>
    <t>6.57 x 1.69 x 1.1</t>
  </si>
  <si>
    <t>82 x 33 x 28</t>
  </si>
  <si>
    <t>3.23 x 1.3 x 1.1</t>
  </si>
  <si>
    <t>82 x 50 x 45</t>
  </si>
  <si>
    <t>3.23 x 1.97 x 1.77</t>
  </si>
  <si>
    <t>96 x 40 x 27</t>
  </si>
  <si>
    <t>3.78 x 1.57 x 1.06</t>
  </si>
  <si>
    <t>77 x 89 x 35</t>
  </si>
  <si>
    <t>3.03 x 3.5 x 1.38</t>
  </si>
  <si>
    <t>176 x 30 x 35</t>
  </si>
  <si>
    <t>6.93 x 1.18 x 1.38</t>
  </si>
  <si>
    <t>145 x 31 x 31</t>
  </si>
  <si>
    <t>5.71 x 1.22 x 1.22</t>
  </si>
  <si>
    <t>165 x 34 x 45</t>
  </si>
  <si>
    <t>6.5 x 1.34 x 1.77</t>
  </si>
  <si>
    <t>218 x 29 x 29</t>
  </si>
  <si>
    <t>8.58 x 1.14 x 1.14</t>
  </si>
  <si>
    <t>226 x 36 x 65</t>
  </si>
  <si>
    <t>8.9 x 1.42 x 2.56</t>
  </si>
  <si>
    <t>188 x 65 x 65</t>
  </si>
  <si>
    <t>7.4 x 2.56 x 2.56</t>
  </si>
  <si>
    <t>190 x 69 x 69</t>
  </si>
  <si>
    <t>7.48 x 2.72 x 2.72</t>
  </si>
  <si>
    <t>192 x 80 x 80</t>
  </si>
  <si>
    <t>7.56 x 3.15 x 3.15</t>
  </si>
  <si>
    <t>174 x 52 x 52</t>
  </si>
  <si>
    <t>6.85 x 2.05 x 2.05</t>
  </si>
  <si>
    <t>211 x 61 x 61</t>
  </si>
  <si>
    <t>8.31 x 2.4 x 2.4</t>
  </si>
  <si>
    <t>186 x 63 x 63</t>
  </si>
  <si>
    <t>7.32 x 2.48 x 2.48</t>
  </si>
  <si>
    <t>213 x 65 x 72</t>
  </si>
  <si>
    <t>8.39 x 2.56 x 2.83</t>
  </si>
  <si>
    <t>210 x 80 x 80</t>
  </si>
  <si>
    <t>8.27 x 3.15 x 3.15</t>
  </si>
  <si>
    <t>168 x 53 x 58</t>
  </si>
  <si>
    <t>6.61 x 2.09 x 2.28</t>
  </si>
  <si>
    <t>173 x 64 x 62</t>
  </si>
  <si>
    <t>6.81 x 2.52 x 2.44</t>
  </si>
  <si>
    <t>183 x 62 x 62</t>
  </si>
  <si>
    <t>7.2 x 2.44 x 2.44</t>
  </si>
  <si>
    <t>245 x 83 x 85</t>
  </si>
  <si>
    <t>9.65 x 3.27 x 3.35</t>
  </si>
  <si>
    <t>239 x 81 x 92</t>
  </si>
  <si>
    <t>9.41 x 3.19 x 3.62</t>
  </si>
  <si>
    <t>201 x 35 x 98</t>
  </si>
  <si>
    <t>7.91 x 1.38 x 3.86</t>
  </si>
  <si>
    <t>301 x 31 x 31</t>
  </si>
  <si>
    <t>11.85 x 1.22 x 1.22</t>
  </si>
  <si>
    <t>142 x 63 x 65</t>
  </si>
  <si>
    <t>5.59 x 2.48 x 2.56</t>
  </si>
  <si>
    <t>227 x 76 x 77</t>
  </si>
  <si>
    <t>8.94 x 2.99 x 3.03</t>
  </si>
  <si>
    <t>225 x 75 x 75</t>
  </si>
  <si>
    <t>8.86 x 2.95 x 2.95</t>
  </si>
  <si>
    <t>170 x 54 x 63</t>
  </si>
  <si>
    <t>6.69 x 2.13 x 2.48</t>
  </si>
  <si>
    <t>180 x 65 x 65</t>
  </si>
  <si>
    <t>7.09 x 2.56 x 2.56</t>
  </si>
  <si>
    <t>185 x 65 x 65</t>
  </si>
  <si>
    <t>7.28 x 2.56 x 2.56</t>
  </si>
  <si>
    <t>236 x 81 x 80</t>
  </si>
  <si>
    <t>9.29 x 3.19 x 3.15</t>
  </si>
  <si>
    <t>250 x 89 x 102</t>
  </si>
  <si>
    <t>9.84 x 3.5 x 4.02</t>
  </si>
  <si>
    <t>182 x 71 x 72</t>
  </si>
  <si>
    <t>7.17 x 2.8 x 2.83</t>
  </si>
  <si>
    <t>240 x 84 x 97</t>
  </si>
  <si>
    <t>9.45 x 3.31 x 3.82</t>
  </si>
  <si>
    <t>158 x 41 x 41</t>
  </si>
  <si>
    <t>6.22 x 1.61 x 1.61</t>
  </si>
  <si>
    <t>201 x 59 x 59</t>
  </si>
  <si>
    <t>7.91 x 2.32 x 2.32</t>
  </si>
  <si>
    <t>310 x 97 x 99</t>
  </si>
  <si>
    <t>12.2 x 3.82 x 3.9</t>
  </si>
  <si>
    <t>178 x 66 x 66</t>
  </si>
  <si>
    <t>7.01 x 2.6 x 2.6</t>
  </si>
  <si>
    <t>193 x 76 x 76</t>
  </si>
  <si>
    <t>7.6 x 2.99 x 2.99</t>
  </si>
  <si>
    <t>221 x 81 x 81</t>
  </si>
  <si>
    <t>8.7 x 3.19 x 3.19</t>
  </si>
  <si>
    <t>180 x 65 x 60</t>
  </si>
  <si>
    <t>7.09 x 2.56 x 2.36</t>
  </si>
  <si>
    <t>215 x 60 x 76</t>
  </si>
  <si>
    <t>8.46 x 2.36 x 2.99</t>
  </si>
  <si>
    <t>190 x 76 x 76</t>
  </si>
  <si>
    <t>7.48 x 2.99 x 2.99</t>
  </si>
  <si>
    <t>257 x 69 x 82</t>
  </si>
  <si>
    <t>10.12 x 2.72 x 3.23</t>
  </si>
  <si>
    <t>89 x 46 x 46</t>
  </si>
  <si>
    <t>3.5 x 1.81 x 1.81</t>
  </si>
  <si>
    <t>110 x 45 x 45</t>
  </si>
  <si>
    <t>4.33 x 1.77 x 1.77</t>
  </si>
  <si>
    <t>133 x 57 x 57</t>
  </si>
  <si>
    <t>5.24 x 2.24 x 2.24</t>
  </si>
  <si>
    <t>203 x 43 x 69</t>
  </si>
  <si>
    <t>7.99 x 1.69 x 2.72</t>
  </si>
  <si>
    <t>209 x 85 x 85</t>
  </si>
  <si>
    <t>8.23 x 3.35 x 3.35</t>
  </si>
  <si>
    <t>90 x 46 x 46</t>
  </si>
  <si>
    <t>3.54 x 1.81 x 1.81</t>
  </si>
  <si>
    <t>115 x 46 x 46</t>
  </si>
  <si>
    <t>4.53 x 1.81 x 1.81</t>
  </si>
  <si>
    <t>184 x 48 x 48</t>
  </si>
  <si>
    <t>7.24 x 1.89 x 1.89</t>
  </si>
  <si>
    <t>81 x 45 x 45</t>
  </si>
  <si>
    <t>3.19 x 1.77 x 1.77</t>
  </si>
  <si>
    <t>127 x 53 x 53</t>
  </si>
  <si>
    <t>5 x 2.09 x 2.09</t>
  </si>
  <si>
    <t>109 x 69 x 26</t>
  </si>
  <si>
    <t>4.29 x 2.72 x 1.02</t>
  </si>
  <si>
    <t>109 x 66 x 26</t>
  </si>
  <si>
    <t>4.29 x 2.6 x 1.02</t>
  </si>
  <si>
    <t>149 x 50 x 61</t>
  </si>
  <si>
    <t>5.87 x 1.97 x 2.4</t>
  </si>
  <si>
    <t>50 x 50 x 9</t>
  </si>
  <si>
    <t>1.97 x 1.97 x 0.35</t>
  </si>
  <si>
    <t>54 x 54 x 9</t>
  </si>
  <si>
    <t>2.13 x 2.13 x 0.35</t>
  </si>
  <si>
    <t>60 x 60 x 9</t>
  </si>
  <si>
    <t>2.36 x 2.36 x 0.35</t>
  </si>
  <si>
    <t>171 x 42 x 44</t>
  </si>
  <si>
    <t>6.73 x 1.65 x 1.73</t>
  </si>
  <si>
    <t>201 x 51 x 51</t>
  </si>
  <si>
    <t>7.91 x 2.01 x 2.01</t>
  </si>
  <si>
    <t>81 x 43 x 43</t>
  </si>
  <si>
    <t>3.19 x 1.69 x 1.69</t>
  </si>
  <si>
    <t>102 x 43 x 43</t>
  </si>
  <si>
    <t>4.02 x 1.69 x 1.69</t>
  </si>
  <si>
    <t>110 x 50 x 20</t>
  </si>
  <si>
    <t>4.33 x 1.97 x 0.79</t>
  </si>
  <si>
    <t>125 x 60 x 25</t>
  </si>
  <si>
    <t>4.92 x 2.36 x 0.98</t>
  </si>
  <si>
    <t>96 x 74 x 28</t>
  </si>
  <si>
    <t>3.78 x 2.91 x 1.1</t>
  </si>
  <si>
    <t>146 x 29 x 60</t>
  </si>
  <si>
    <t>5.75 x 1.14 x 2.36</t>
  </si>
  <si>
    <t>190 x 51 x 47</t>
  </si>
  <si>
    <t>7.48 x 2.01 x 1.85</t>
  </si>
  <si>
    <t>308 x 48 x 48</t>
  </si>
  <si>
    <t>12.13 x 1.89 x 1.89</t>
  </si>
  <si>
    <t>118 x 36 x 114</t>
  </si>
  <si>
    <t>4.65 x 1.42 x 4.49</t>
  </si>
  <si>
    <t>239 x 30 x 58</t>
  </si>
  <si>
    <t>9.41 x 1.18 x 2.28</t>
  </si>
  <si>
    <t>239 x 30 x 61</t>
  </si>
  <si>
    <t>9.41 x 1.18 x 2.4</t>
  </si>
  <si>
    <t>137 x 62 x 62</t>
  </si>
  <si>
    <t>5.39 x 2.44 x 2.44</t>
  </si>
  <si>
    <t>300 x 45 x 25</t>
  </si>
  <si>
    <t>11.81 x 1.77 x 0.98</t>
  </si>
  <si>
    <t>60 x 32 x 32</t>
  </si>
  <si>
    <t>2.36 x 1.26 x 1.26</t>
  </si>
  <si>
    <t>100 x 42 x 42</t>
  </si>
  <si>
    <t>3.94 x 1.65 x 1.65</t>
  </si>
  <si>
    <t>170 x 35 x 46</t>
  </si>
  <si>
    <t>6.69 x 1.38 x 1.81</t>
  </si>
  <si>
    <t>133 x 41 x 61</t>
  </si>
  <si>
    <t>5.24 x 1.61 x 2.4</t>
  </si>
  <si>
    <t>94 x 68 x 31</t>
  </si>
  <si>
    <t>3.7 x 2.68 x 1.22</t>
  </si>
  <si>
    <t>191 x 46 x 46</t>
  </si>
  <si>
    <t>7.52 x 1.81 x 1.81</t>
  </si>
  <si>
    <t>183 x 66 x 3</t>
  </si>
  <si>
    <t>7.2 x 2.6 x 0.12</t>
  </si>
  <si>
    <t>297 x 56 x 5</t>
  </si>
  <si>
    <t>11.69 x 2.2 x 0.2</t>
  </si>
  <si>
    <t>236 x 41 x 5</t>
  </si>
  <si>
    <t>9.29 x 1.61 x 0.2</t>
  </si>
  <si>
    <t>343 x 25 x 41</t>
  </si>
  <si>
    <t>13.5 x 0.98 x 1.61</t>
  </si>
  <si>
    <t>610 x 18 x 18</t>
  </si>
  <si>
    <t>24.02 x 0.71 x 0.71</t>
  </si>
  <si>
    <t>81 x 25 x 25</t>
  </si>
  <si>
    <t>3.19 x 0.98 x 0.98</t>
  </si>
  <si>
    <t>154 x 60 x 60</t>
  </si>
  <si>
    <t>6.06 x 2.36 x 2.36</t>
  </si>
  <si>
    <t>320 x 54 x 54</t>
  </si>
  <si>
    <t>12.6 x 2.13 x 2.13</t>
  </si>
  <si>
    <t>135 x 51 x 51</t>
  </si>
  <si>
    <t>5.31 x 2.01 x 2.01</t>
  </si>
  <si>
    <t>170 x 115 x 115</t>
  </si>
  <si>
    <t>6.69 x 4.53 x 4.53</t>
  </si>
  <si>
    <t>105 x 54 x 54</t>
  </si>
  <si>
    <t>4.13 x 2.13 x 2.13</t>
  </si>
  <si>
    <t>85 x 45 x 45</t>
  </si>
  <si>
    <t>3.35 x 1.77 x 1.77</t>
  </si>
  <si>
    <t>114 x 42 x 42</t>
  </si>
  <si>
    <t>4.49 x 1.65 x 1.65</t>
  </si>
  <si>
    <t>86 x 44 x 44</t>
  </si>
  <si>
    <t>3.39 x 1.73 x 1.73</t>
  </si>
  <si>
    <t>73 x 31 x 31</t>
  </si>
  <si>
    <t>2.87 x 1.22 x 1.22</t>
  </si>
  <si>
    <t>81 x 35 x 35</t>
  </si>
  <si>
    <t>3.19 x 1.38 x 1.38</t>
  </si>
  <si>
    <t>70 x 31 x 31</t>
  </si>
  <si>
    <t>2.76 x 1.22 x 1.22</t>
  </si>
  <si>
    <t>80 x 35 x 35</t>
  </si>
  <si>
    <t>3.15 x 1.38 x 1.38</t>
  </si>
  <si>
    <t>102 x 68 x 28</t>
  </si>
  <si>
    <t>4.02 x 2.68 x 1.1</t>
  </si>
  <si>
    <t>102 x 68 x 35</t>
  </si>
  <si>
    <t>4.02 x 2.68 x 1.38</t>
  </si>
  <si>
    <t>116 x 52 x 21</t>
  </si>
  <si>
    <t>4.57 x 2.05 x 0.83</t>
  </si>
  <si>
    <t>130 x 60 x 26</t>
  </si>
  <si>
    <t>5.12 x 2.36 x 1.02</t>
  </si>
  <si>
    <t>262 x 63 x 63</t>
  </si>
  <si>
    <t>10.31 x 2.48 x 2.48</t>
  </si>
  <si>
    <t>177 x 45 x 83</t>
  </si>
  <si>
    <t>6.97 x 1.77 x 3.27</t>
  </si>
  <si>
    <t>222 x 39 x 65</t>
  </si>
  <si>
    <t>8.74 x 1.54 x 2.56</t>
  </si>
  <si>
    <t>236 x 36 x 36</t>
  </si>
  <si>
    <t>9.29 x 1.42 x 1.42</t>
  </si>
  <si>
    <t>231 x 36 x 36</t>
  </si>
  <si>
    <t>9.09 x 1.42 x 1.42</t>
  </si>
  <si>
    <t>230 x 45 x 45</t>
  </si>
  <si>
    <t>9.06 x 1.77 x 1.77</t>
  </si>
  <si>
    <t>202 x 36 x 60</t>
  </si>
  <si>
    <t>7.95 x 1.42 x 2.36</t>
  </si>
  <si>
    <t>138 x 28 x 28</t>
  </si>
  <si>
    <t>5.43 x 1.1 x 1.1</t>
  </si>
  <si>
    <t>429 x 76 x 76</t>
  </si>
  <si>
    <t>16.89 x 2.99 x 2.99</t>
  </si>
  <si>
    <t>140 x 91 x 89</t>
  </si>
  <si>
    <t>5.51 x 3.58 x 3.5</t>
  </si>
  <si>
    <t>66 x 59 x 59</t>
  </si>
  <si>
    <t>2.6 x 2.32 x 2.32</t>
  </si>
  <si>
    <t>74 x 57 x 57</t>
  </si>
  <si>
    <t>2.91 x 2.24 x 2.24</t>
  </si>
  <si>
    <t>78 x 57 x 57</t>
  </si>
  <si>
    <t>3.07 x 2.24 x 2.24</t>
  </si>
  <si>
    <t>208 x 30 x 30</t>
  </si>
  <si>
    <t>8.19 x 1.18 x 1.18</t>
  </si>
  <si>
    <t>175 x 37 x 37</t>
  </si>
  <si>
    <t>6.89 x 1.46 x 1.46</t>
  </si>
  <si>
    <t>154 x 81 x 36</t>
  </si>
  <si>
    <t>6.06 x 3.19 x 1.42</t>
  </si>
  <si>
    <t>150 x 105 x 25</t>
  </si>
  <si>
    <t>5.91 x 4.13 x 0.98</t>
  </si>
  <si>
    <t>83 x 42 x 65</t>
  </si>
  <si>
    <t>3.27 x 1.65 x 2.56</t>
  </si>
  <si>
    <t>138 x 30 x 30</t>
  </si>
  <si>
    <t>5.43 x 1.18 x 1.18</t>
  </si>
  <si>
    <t>171 x 72 x 37</t>
  </si>
  <si>
    <t>6.73 x 2.83 x 1.46</t>
  </si>
  <si>
    <t>118 x 26 x 26</t>
  </si>
  <si>
    <t>4.65 x 1.02 x 1.02</t>
  </si>
  <si>
    <t>58 x 43 x 50</t>
  </si>
  <si>
    <t>2.28 x 1.69 x 1.97</t>
  </si>
  <si>
    <t>242 x 59 x 113</t>
  </si>
  <si>
    <t>9.53 x 2.32 x 4.45</t>
  </si>
  <si>
    <t>60 x 25 x 25</t>
  </si>
  <si>
    <t>2.36 x 0.98 x 0.98</t>
  </si>
  <si>
    <t>95 x 25 x 25</t>
  </si>
  <si>
    <t>3.74 x 0.98 x 0.98</t>
  </si>
  <si>
    <t>140 x 25 x 25</t>
  </si>
  <si>
    <t>5.51 x 0.98 x 0.98</t>
  </si>
  <si>
    <t>200 x 45 x 35</t>
  </si>
  <si>
    <t>7.87 x 1.77 x 1.38</t>
  </si>
  <si>
    <t>89 x 18 x 18</t>
  </si>
  <si>
    <t>3.5 x 0.71 x 0.71</t>
  </si>
  <si>
    <t>160 x 35 x 35</t>
  </si>
  <si>
    <t>6.3 x 1.38 x 1.38</t>
  </si>
  <si>
    <t>75 x 30 x 30</t>
  </si>
  <si>
    <t>2.95 x 1.18 x 1.18</t>
  </si>
  <si>
    <t>70 x 64 x 64</t>
  </si>
  <si>
    <t>2.76 x 2.52 x 2.52</t>
  </si>
  <si>
    <t>224 x 54 x 54</t>
  </si>
  <si>
    <t>8.82 x 2.13 x 2.13</t>
  </si>
  <si>
    <t>118 x 30 x 30</t>
  </si>
  <si>
    <t>4.65 x 1.18 x 1.18</t>
  </si>
  <si>
    <t>173 x 32 x 37</t>
  </si>
  <si>
    <t>6.81 x 1.26 x 1.46</t>
  </si>
  <si>
    <t>68 x 57 x 31</t>
  </si>
  <si>
    <t>2.68 x 2.24 x 1.22</t>
  </si>
  <si>
    <t>116 x 37 x 39</t>
  </si>
  <si>
    <t>4.57 x 1.46 x 1.54</t>
  </si>
  <si>
    <t>133 x 36 x 36</t>
  </si>
  <si>
    <t>5.24 x 1.42 x 1.42</t>
  </si>
  <si>
    <t>156 x 44 x 38</t>
  </si>
  <si>
    <t>6.14 x 1.73 x 1.5</t>
  </si>
  <si>
    <t>195 x 42 x 42</t>
  </si>
  <si>
    <t>7.68 x 1.65 x 1.65</t>
  </si>
  <si>
    <t>65 x 35 x 35</t>
  </si>
  <si>
    <t>2.56 x 1.38 x 1.38</t>
  </si>
  <si>
    <t>199 x 50 x 50</t>
  </si>
  <si>
    <t>7.83 x 1.97 x 1.97</t>
  </si>
  <si>
    <t>84 x 31 x 31</t>
  </si>
  <si>
    <t>3.31 x 1.22 x 1.22</t>
  </si>
  <si>
    <t>89 x 38 x 38</t>
  </si>
  <si>
    <t>3.5 x 1.5 x 1.5</t>
  </si>
  <si>
    <t>90 x 40 x 40</t>
  </si>
  <si>
    <t>3.54 x 1.57 x 1.57</t>
  </si>
  <si>
    <t>91 x 39 x 39</t>
  </si>
  <si>
    <t>3.58 x 1.54 x 1.54</t>
  </si>
  <si>
    <t>88 x 45 x 42</t>
  </si>
  <si>
    <t>3.46 x 1.77 x 1.65</t>
  </si>
  <si>
    <t>73 x 39 x 39</t>
  </si>
  <si>
    <t>2.87 x 1.54 x 1.54</t>
  </si>
  <si>
    <t>84 x 39 x 39</t>
  </si>
  <si>
    <t>3.31 x 1.54 x 1.54</t>
  </si>
  <si>
    <t>260 x 134 x 86</t>
  </si>
  <si>
    <t>10.24 x 5.28 x 3.39</t>
  </si>
  <si>
    <t>205 x 58 x 56</t>
  </si>
  <si>
    <t>8.07 x 2.28 x 2.2</t>
  </si>
  <si>
    <t>275 x 135 x 87</t>
  </si>
  <si>
    <t>10.83 x 5.31 x 3.43</t>
  </si>
  <si>
    <t>285 x 81 x 135</t>
  </si>
  <si>
    <t>11.22 x 3.19 x 5.31</t>
  </si>
  <si>
    <t>210 x 55 x 55</t>
  </si>
  <si>
    <t>8.27 x 2.17 x 2.17</t>
  </si>
  <si>
    <t>176 x 76 x 76</t>
  </si>
  <si>
    <t>6.93 x 2.99 x 2.99</t>
  </si>
  <si>
    <t>69 x 32 x 32</t>
  </si>
  <si>
    <t>2.72 x 1.26 x 1.26</t>
  </si>
  <si>
    <t>80 x 34 x 34</t>
  </si>
  <si>
    <t>3.15 x 1.34 x 1.34</t>
  </si>
  <si>
    <t>70 x 33 x 33</t>
  </si>
  <si>
    <t>2.76 x 1.3 x 1.3</t>
  </si>
  <si>
    <t>82 x 34 x 34</t>
  </si>
  <si>
    <t>3.23 x 1.34 x 1.34</t>
  </si>
  <si>
    <t>71 x 32 x 32</t>
  </si>
  <si>
    <t>2.8 x 1.26 x 1.26</t>
  </si>
  <si>
    <t>76 x 25 x 30</t>
  </si>
  <si>
    <t>2.99 x 0.98 x 1.18</t>
  </si>
  <si>
    <t>89 x 33 x 33</t>
  </si>
  <si>
    <t>3.5 x 1.3 x 1.3</t>
  </si>
  <si>
    <t>60 x 26 x 26</t>
  </si>
  <si>
    <t>2.36 x 1.02 x 1.02</t>
  </si>
  <si>
    <t>92 x 37 x 37</t>
  </si>
  <si>
    <t>3.62 x 1.46 x 1.46</t>
  </si>
  <si>
    <t>298 x 74 x 74</t>
  </si>
  <si>
    <t>11.73 x 2.91 x 2.91</t>
  </si>
  <si>
    <t>321 x 71 x 71</t>
  </si>
  <si>
    <t>12.64 x 2.8 x 2.8</t>
  </si>
  <si>
    <t>301 x 71 x 71</t>
  </si>
  <si>
    <t>11.85 x 2.8 x 2.8</t>
  </si>
  <si>
    <t>296 x 71 x 71</t>
  </si>
  <si>
    <t>11.65 x 2.8 x 2.8</t>
  </si>
  <si>
    <t>141 x 31 x 108</t>
  </si>
  <si>
    <t>5.55 x 1.22 x 4.25</t>
  </si>
  <si>
    <t>107 x 30 x 101</t>
  </si>
  <si>
    <t>4.21 x 1.18 x 3.98</t>
  </si>
  <si>
    <t>103 x 81 x 30</t>
  </si>
  <si>
    <t>4.06 x 3.19 x 1.18</t>
  </si>
  <si>
    <t>119 x 82 x 37</t>
  </si>
  <si>
    <t>4.69 x 3.23 x 1.46</t>
  </si>
  <si>
    <t>102 x 66 x 66</t>
  </si>
  <si>
    <t>4.02 x 2.6 x 2.6</t>
  </si>
  <si>
    <t>105 x 68 x 68</t>
  </si>
  <si>
    <t>4.13 x 2.68 x 2.68</t>
  </si>
  <si>
    <t>112 x 68 x 68</t>
  </si>
  <si>
    <t>4.41 x 2.68 x 2.68</t>
  </si>
  <si>
    <t>75 x 73 x 35</t>
  </si>
  <si>
    <t>2.95 x 2.87 x 1.38</t>
  </si>
  <si>
    <t>110 x 40 x 102</t>
  </si>
  <si>
    <t>4.33 x 1.57 x 4.02</t>
  </si>
  <si>
    <t>93 x 50 x 50</t>
  </si>
  <si>
    <t>3.66 x 1.97 x 1.97</t>
  </si>
  <si>
    <t>109 x 51 x 59</t>
  </si>
  <si>
    <t>4.29 x 2.01 x 2.32</t>
  </si>
  <si>
    <t>76 x 59 x 9</t>
  </si>
  <si>
    <t>2.99 x 2.32 x 0.35</t>
  </si>
  <si>
    <t>82 x 41 x 10</t>
  </si>
  <si>
    <t>3.23 x 1.61 x 0.39</t>
  </si>
  <si>
    <t>120 x 44 x 10</t>
  </si>
  <si>
    <t>4.72 x 1.73 x 0.39</t>
  </si>
  <si>
    <t>65 x 50 x 10</t>
  </si>
  <si>
    <t>2.56 x 1.97 x 0.39</t>
  </si>
  <si>
    <t>74 x 41 x 19</t>
  </si>
  <si>
    <t>2.91 x 1.61 x 0.75</t>
  </si>
  <si>
    <t>152 x 57 x 57</t>
  </si>
  <si>
    <t>5.98 x 2.24 x 2.24</t>
  </si>
  <si>
    <t>211 x 64 x 64</t>
  </si>
  <si>
    <t>8.31 x 2.52 x 2.52</t>
  </si>
  <si>
    <t>185 x 50 x 62</t>
  </si>
  <si>
    <t>7.28 x 1.97 x 2.44</t>
  </si>
  <si>
    <t>179 x 66 x 67</t>
  </si>
  <si>
    <t>7.05 x 2.6 x 2.64</t>
  </si>
  <si>
    <t>233 x 60 x 55</t>
  </si>
  <si>
    <t>9.17 x 2.36 x 2.17</t>
  </si>
  <si>
    <t>125 x 72 x 40</t>
  </si>
  <si>
    <t>4.92 x 2.83 x 1.57</t>
  </si>
  <si>
    <t>156 x 92 x 49</t>
  </si>
  <si>
    <t>6.14 x 3.62 x 1.93</t>
  </si>
  <si>
    <t>187 x 110 x 60</t>
  </si>
  <si>
    <t>7.36 x 4.33 x 2.36</t>
  </si>
  <si>
    <t>102 x 82 x 34</t>
  </si>
  <si>
    <t>4.02 x 3.23 x 1.34</t>
  </si>
  <si>
    <t>126 x 106 x 44</t>
  </si>
  <si>
    <t>4.96 x 4.17 x 1.73</t>
  </si>
  <si>
    <t>157 x 127 x 54</t>
  </si>
  <si>
    <t>6.18 x 5 x 2.13</t>
  </si>
  <si>
    <t>57 x 65 x 65</t>
  </si>
  <si>
    <t>2.24 x 2.56 x 2.56</t>
  </si>
  <si>
    <t>305 x 69 x 69</t>
  </si>
  <si>
    <t>12.01 x 2.72 x 2.72</t>
  </si>
  <si>
    <t>315 x 80 x 80</t>
  </si>
  <si>
    <t>12.4 x 3.15 x 3.15</t>
  </si>
  <si>
    <t>306 x 78 x 78</t>
  </si>
  <si>
    <t>12.05 x 3.07 x 3.07</t>
  </si>
  <si>
    <t>290 x 70 x 70</t>
  </si>
  <si>
    <t>11.42 x 2.76 x 2.76</t>
  </si>
  <si>
    <t>714 x 67 x 67</t>
  </si>
  <si>
    <t>28.11 x 2.64 x 2.64</t>
  </si>
  <si>
    <t>267 x 73 x 73</t>
  </si>
  <si>
    <t>10.51 x 2.87 x 2.87</t>
  </si>
  <si>
    <t>84 x 84 x 56</t>
  </si>
  <si>
    <t>3.31 x 3.31 x 2.2</t>
  </si>
  <si>
    <t>76 x 76 x 33</t>
  </si>
  <si>
    <t>2.99 x 2.99 x 1.3</t>
  </si>
  <si>
    <t>166 x 80 x 80</t>
  </si>
  <si>
    <t>6.54 x 3.15 x 3.15</t>
  </si>
  <si>
    <t>256 x 73 x 73</t>
  </si>
  <si>
    <t>10.08 x 2.87 x 2.87</t>
  </si>
  <si>
    <t>131 x 46 x 46</t>
  </si>
  <si>
    <t>5.16 x 1.81 x 1.81</t>
  </si>
  <si>
    <t>84 x 48 x 61</t>
  </si>
  <si>
    <t>3.31 x 1.89 x 2.4</t>
  </si>
  <si>
    <t>205 x 88 x 71</t>
  </si>
  <si>
    <t>8.07 x 3.46 x 2.8</t>
  </si>
  <si>
    <t>198 x 50 x 58</t>
  </si>
  <si>
    <t>7.8 x 1.97 x 2.28</t>
  </si>
  <si>
    <t>250 x 50 x 63</t>
  </si>
  <si>
    <t>9.84 x 1.97 x 2.48</t>
  </si>
  <si>
    <t>214 x 36 x 36</t>
  </si>
  <si>
    <t>8.43 x 1.42 x 1.42</t>
  </si>
  <si>
    <t>119 x 64 x 56</t>
  </si>
  <si>
    <t>4.69 x 2.52 x 2.2</t>
  </si>
  <si>
    <t>132 x 66 x 66</t>
  </si>
  <si>
    <t>5.2 x 2.6 x 2.6</t>
  </si>
  <si>
    <t>163 x 38 x 56</t>
  </si>
  <si>
    <t>6.42 x 1.5 x 2.2</t>
  </si>
  <si>
    <t>70 x 166 x 5</t>
  </si>
  <si>
    <t>2.76 x 6.54 x 0.2</t>
  </si>
  <si>
    <t>43 x 710 x 43</t>
  </si>
  <si>
    <t>1.69 x 27.95 x 1.69</t>
  </si>
  <si>
    <t>50 x 346 x 5</t>
  </si>
  <si>
    <t>1.97 x 13.62 x 0.2</t>
  </si>
  <si>
    <t>320 x 65 x 6</t>
  </si>
  <si>
    <t>12.6 x 2.56 x 0.24</t>
  </si>
  <si>
    <t>630 x 43 x 43</t>
  </si>
  <si>
    <t>24.8 x 1.69 x 1.69</t>
  </si>
  <si>
    <t>646 x 37 x 28</t>
  </si>
  <si>
    <t>25.43 x 1.46 x 1.1</t>
  </si>
  <si>
    <t>542 x 26 x 26</t>
  </si>
  <si>
    <t>21.34 x 1.02 x 1.02</t>
  </si>
  <si>
    <t>263 x 263 x 11</t>
  </si>
  <si>
    <t>10.35 x 10.35 x 0.43</t>
  </si>
  <si>
    <t>50 x 670 x 50</t>
  </si>
  <si>
    <t>1.97 x 26.38 x 1.97</t>
  </si>
  <si>
    <t>340 x 65 x 12</t>
  </si>
  <si>
    <t>13.39 x 2.56 x 0.47</t>
  </si>
  <si>
    <t>7620 x 5 x 5</t>
  </si>
  <si>
    <t>300 x 0.2 x 0.2</t>
  </si>
  <si>
    <t>50 x 320 x 5</t>
  </si>
  <si>
    <t>1.97 x 12.6 x 0.2</t>
  </si>
  <si>
    <t>406 x 20 x 20</t>
  </si>
  <si>
    <t>15.98 x 0.79 x 0.79</t>
  </si>
  <si>
    <t>73 x 689 x 10</t>
  </si>
  <si>
    <t>2.87 x 27.13 x 0.39</t>
  </si>
  <si>
    <t>7620 x 43 x 50</t>
  </si>
  <si>
    <t>300 x 1.69 x 1.97</t>
  </si>
  <si>
    <t>7620 x 43 x 51</t>
  </si>
  <si>
    <t>300 x 1.69 x 2.01</t>
  </si>
  <si>
    <t>59 x 273 x 6</t>
  </si>
  <si>
    <t>2.32 x 10.75 x 0.24</t>
  </si>
  <si>
    <t>541 x 29 x 29</t>
  </si>
  <si>
    <t>21.3 x 1.14 x 1.14</t>
  </si>
  <si>
    <t>210 x 210 x 12</t>
  </si>
  <si>
    <t>8.27 x 8.27 x 0.47</t>
  </si>
  <si>
    <t>45 x 632 x 45</t>
  </si>
  <si>
    <t>1.77 x 24.88 x 1.77</t>
  </si>
  <si>
    <t>471 x 64 x 11</t>
  </si>
  <si>
    <t>18.54 x 2.52 x 0.43</t>
  </si>
  <si>
    <t>838 x 89 x 8</t>
  </si>
  <si>
    <t>32.99 x 3.5 x 0.31</t>
  </si>
  <si>
    <t>503 x 41 x 15</t>
  </si>
  <si>
    <t>19.8 x 1.61 x 0.59</t>
  </si>
  <si>
    <t>498 x 32 x 25</t>
  </si>
  <si>
    <t>19.61 x 1.26 x 0.98</t>
  </si>
  <si>
    <t>190 x 190 x 10</t>
  </si>
  <si>
    <t>7.48 x 7.48 x 0.39</t>
  </si>
  <si>
    <t>624 x 42 x 442</t>
  </si>
  <si>
    <t>24.57 x 1.65 x 17.4</t>
  </si>
  <si>
    <t>340 x 76 x 12</t>
  </si>
  <si>
    <t>13.39 x 2.99 x 0.47</t>
  </si>
  <si>
    <t>86 x 688 x 10</t>
  </si>
  <si>
    <t>3.39 x 27.09 x 0.39</t>
  </si>
  <si>
    <t>38 x 569 x 10</t>
  </si>
  <si>
    <t>1.5 x 22.4 x 0.39</t>
  </si>
  <si>
    <t>481 x 34 x 34</t>
  </si>
  <si>
    <t>18.94 x 1.34 x 1.34</t>
  </si>
  <si>
    <t>233 x 233 x 8</t>
  </si>
  <si>
    <t>9.17 x 9.17 x 0.31</t>
  </si>
  <si>
    <t>623 x 42 x 42</t>
  </si>
  <si>
    <t>24.53 x 1.65 x 1.65</t>
  </si>
  <si>
    <t>299 x 58 x 6</t>
  </si>
  <si>
    <t>11.77 x 2.28 x 0.24</t>
  </si>
  <si>
    <t>N/A x N/A x N/A</t>
  </si>
  <si>
    <t>200 x 75 x 80</t>
  </si>
  <si>
    <t>7.87 x 2.95 x 3.15</t>
  </si>
  <si>
    <t>135 x 90 x 85</t>
  </si>
  <si>
    <t>5.31 x 3.54 x 3.35</t>
  </si>
  <si>
    <t>110 x 55 x 55</t>
  </si>
  <si>
    <t>4.33 x 2.17 x 2.17</t>
  </si>
  <si>
    <t>125 x 60 x 60</t>
  </si>
  <si>
    <t>4.92 x 2.36 x 2.36</t>
  </si>
  <si>
    <t>115 x 60 x 80</t>
  </si>
  <si>
    <t>4.53 x 2.36 x 3.15</t>
  </si>
  <si>
    <t>135 x 70 x 70</t>
  </si>
  <si>
    <t>5.31 x 2.76 x 2.76</t>
  </si>
  <si>
    <t>130 x 70 x 75</t>
  </si>
  <si>
    <t>5.12 x 2.76 x 2.95</t>
  </si>
  <si>
    <t>140 x 75 x 65</t>
  </si>
  <si>
    <t>5.51 x 2.95 x 2.56</t>
  </si>
  <si>
    <t>130 x 60 x 60</t>
  </si>
  <si>
    <t>5.12 x 2.36 x 2.36</t>
  </si>
  <si>
    <t>160 x 60 x 60</t>
  </si>
  <si>
    <t>6.3 x 2.36 x 2.36</t>
  </si>
  <si>
    <t>140 x 60 x 65</t>
  </si>
  <si>
    <t>5.51 x 2.36 x 2.56</t>
  </si>
  <si>
    <t>51 x 59 x 15</t>
  </si>
  <si>
    <t>2.01 x 2.32 x 0.59</t>
  </si>
  <si>
    <t>45 x 43 x 11</t>
  </si>
  <si>
    <t>1.77 x 1.69 x 0.43</t>
  </si>
  <si>
    <t>156 x 55 x 8</t>
  </si>
  <si>
    <t>6.14 x 2.17 x 0.31</t>
  </si>
  <si>
    <t>Plug: 103
Remote: 18</t>
  </si>
  <si>
    <t>Plug: 3.6
Remote: 0.6</t>
  </si>
  <si>
    <t>Vibe: 200
Remote:20</t>
  </si>
  <si>
    <t>Vibe: 7.1
Remote: 0.7</t>
  </si>
  <si>
    <t>5": 79
6": 134</t>
  </si>
  <si>
    <t>5": 2.8
6": 4.7</t>
  </si>
  <si>
    <t>Vibe: 370
Remote: 30</t>
  </si>
  <si>
    <t>Vibe: 13.1
Remote: 1.1</t>
  </si>
  <si>
    <t>Vibe: 50
Remote: 22</t>
  </si>
  <si>
    <t>Vibe: 1.8
Remote: 0.8</t>
  </si>
  <si>
    <t>Vibe: 100
Case: 74</t>
  </si>
  <si>
    <t>Vibe: 3.5
Case: 2.6</t>
  </si>
  <si>
    <t>Vibe: 80
Remote: 18</t>
  </si>
  <si>
    <t>Vibe: 2.8
Remote: 0.6</t>
  </si>
  <si>
    <t>S: 26
M: 58
L: 128</t>
  </si>
  <si>
    <t>S: 0.9
M: 2.1
L: 4.5</t>
  </si>
  <si>
    <t>S: 36
M: 58
L: 124</t>
  </si>
  <si>
    <t>S: 1.3
M: 2.1
L: 4.4</t>
  </si>
  <si>
    <t>XS: 40
S: 62
M: 96
L: 140
XL: 182</t>
  </si>
  <si>
    <t>XS: 1.4
S: 2.2 
M: 3.4
L: 4.9
XL: 6.4</t>
  </si>
  <si>
    <t>XS: 26
S: 40
M: 85</t>
  </si>
  <si>
    <t>XS: 0.9
S: 1.4
M: 3.0</t>
  </si>
  <si>
    <t>Dildo: 204
S Ring: 9
M Ring: 10
L Ring: 11
Plug: 24</t>
  </si>
  <si>
    <t>Dildo: 7.2
S Ring: 0.3
M Ring: 0.4
L Ring: 0.4
Plug: 0.8</t>
  </si>
  <si>
    <t>Vibe: 166
Plug: 24</t>
  </si>
  <si>
    <t>Vibe: 5.9
Plug: 0.8</t>
  </si>
  <si>
    <t>36 (2)</t>
  </si>
  <si>
    <t>Collar: 52
Leash: 136</t>
  </si>
  <si>
    <t>Collar: 1.8
Leash: 4.8</t>
  </si>
  <si>
    <t>S: 26
M: 44
L: 74</t>
  </si>
  <si>
    <t>S: 0.9
M: 1.6
L: 2.6</t>
  </si>
  <si>
    <t>Dildo: 221
Vibe: 53
Plug: 22</t>
  </si>
  <si>
    <t>Dildo: 7.8
Vibe: 1.9
Plug: 0.8</t>
  </si>
  <si>
    <t>S: 30
M: 47
Vibe: 21</t>
  </si>
  <si>
    <t>S: 1.1
M: 1.7
Vibe: 0.7</t>
  </si>
  <si>
    <t>Toy: 66
Vibe: 20</t>
  </si>
  <si>
    <t>Toy: 2.3
Vibe: 0.7</t>
  </si>
  <si>
    <t>Vibe: 111
Remote: 14</t>
  </si>
  <si>
    <t>Vibe: 3.9
Remote: 0.5</t>
  </si>
  <si>
    <t>Vibe: 88
Remote: 24</t>
  </si>
  <si>
    <t>Vibe: 3.1
Remote: 0.9</t>
  </si>
  <si>
    <t>Vibe: 72
Remote: 16</t>
  </si>
  <si>
    <t xml:space="preserve"> Vibe: 2.5
Remote: 0.6</t>
  </si>
  <si>
    <t>Vibe: 68
Remote: 18</t>
  </si>
  <si>
    <t>Vibe: 2.4
Remote: 0.6</t>
  </si>
  <si>
    <t>Vibe: 390
Remote: 28
Stand: 82</t>
  </si>
  <si>
    <t>Vibe: 13.8
Remote: 1.0
Stand: 2.9</t>
  </si>
  <si>
    <t>Vibe: 64
Remote: 16</t>
  </si>
  <si>
    <t>Vibe: 2.3
Remote: 0.6</t>
  </si>
  <si>
    <t>Vibe: 56
Remote: 18</t>
  </si>
  <si>
    <t>Vibe: 2
Remote: 0.6</t>
  </si>
  <si>
    <t>Vibe: 34
Remote: 34</t>
  </si>
  <si>
    <t>Vibe: 1.2
Remote: 1.2</t>
  </si>
  <si>
    <t>Vibe: 42
Remote: 16</t>
  </si>
  <si>
    <t>Vibe: 1.5
Remote: 0.6</t>
  </si>
  <si>
    <t>S: 58
M: 100
L: 150</t>
  </si>
  <si>
    <t>S: 2.0
M: 3.5
L: 5.3</t>
  </si>
  <si>
    <t>Dildo: 862</t>
  </si>
  <si>
    <t>Dildo: 30.4</t>
  </si>
  <si>
    <t>S: 48
M: 90
L: 156</t>
  </si>
  <si>
    <t>S: 1.7
M: 3.2
L: 5.5</t>
  </si>
  <si>
    <t>Vibe: 232 
Remote: 12</t>
  </si>
  <si>
    <t>Vibe: 10.3
Remote: 0.4</t>
  </si>
  <si>
    <t>Vibe: 136
Remote: 26</t>
  </si>
  <si>
    <t>Vibe: 4.8
Remote: 0.9</t>
  </si>
  <si>
    <t>Vibe: 196
Remote: 20</t>
  </si>
  <si>
    <t>Vibe: 6.9
Remote: 0.7</t>
  </si>
  <si>
    <t>Vibe: 182
Remote: 20</t>
  </si>
  <si>
    <t>Vibe: 6.4
Remote: 0.7</t>
  </si>
  <si>
    <t>Plug: 130
Remote: 22</t>
  </si>
  <si>
    <t>Plug: 4.6
Remote: 0.8</t>
  </si>
  <si>
    <t>Plug: 86
Remote: 14</t>
  </si>
  <si>
    <t>Plug: 3.0
Remote: 0.5</t>
  </si>
  <si>
    <t>Plug: 100
Remote: 14</t>
  </si>
  <si>
    <t xml:space="preserve">Plug: 3.5
Remote: 0.5 </t>
  </si>
  <si>
    <t>Plug: 88.4
Remote: 14</t>
  </si>
  <si>
    <t>Plug: 3.1
Remote: 0.5</t>
  </si>
  <si>
    <t>S: 51
M: 65
L: 124</t>
  </si>
  <si>
    <t>S: 1.8
M: 2.3
L: 4.4</t>
  </si>
  <si>
    <t>S: 26
M: 44
L: 82</t>
  </si>
  <si>
    <t>S: 0.9
M: 1.6
L: 2.9</t>
  </si>
  <si>
    <t>S: 39
M: 85
L: 117</t>
  </si>
  <si>
    <t>S: 1.4
M: 3.0
L: 4.1</t>
  </si>
  <si>
    <t>S: 26
M: 52
L: 104</t>
  </si>
  <si>
    <t>S: 0.9
M: 1.8
L: 3.7</t>
  </si>
  <si>
    <t>XS: 9
S: 11
M: 13
L: 17 
XL: 18
2X: 20</t>
  </si>
  <si>
    <t>XS: 0.3
S: 0.4
M: 0.5
L: 0.6
XL: 0.65
2X: 0.7</t>
  </si>
  <si>
    <t>Plug: 98
Remote: 24</t>
  </si>
  <si>
    <t>Plug: 3.5
Remote: 0.9</t>
  </si>
  <si>
    <t>Plug: 62
Remote: 16</t>
  </si>
  <si>
    <t xml:space="preserve">Plug: 2.2
Remote: 0.6 </t>
  </si>
  <si>
    <t>11 (ea)</t>
  </si>
  <si>
    <t>0.4  (ea)</t>
  </si>
  <si>
    <t>26 (ea)</t>
  </si>
  <si>
    <t>0.9 (ea)</t>
  </si>
  <si>
    <t>S: 10
M: 15</t>
  </si>
  <si>
    <t>S: 0.4
M: 0.5</t>
  </si>
  <si>
    <t>S: 16
M: 18</t>
  </si>
  <si>
    <t>S: 0.6
M: 0.6</t>
  </si>
  <si>
    <t>Ext: 192
Remote: 18</t>
  </si>
  <si>
    <t>Ext: 6.8
Remote: 0.6</t>
  </si>
  <si>
    <t>11.3 (ea)</t>
  </si>
  <si>
    <t>0.4 (ea)</t>
  </si>
  <si>
    <t>S: 9
M: 10 
L: 11</t>
  </si>
  <si>
    <t xml:space="preserve">S: 0.3
M: 0.4
L: 0.4
</t>
  </si>
  <si>
    <t>S: 3
M: 4
L: 4
XL: 14</t>
  </si>
  <si>
    <t>S: 0.1
M: 0.1
L: 0.1
XL: 0.5</t>
  </si>
  <si>
    <t>Collar: 56
Leash: 84</t>
  </si>
  <si>
    <t>Collar: 2.0
Leash: 3.0</t>
  </si>
  <si>
    <t>Collar: 221
Leash: 84</t>
  </si>
  <si>
    <t>Collar: 7.8
Leash: 3.0</t>
  </si>
  <si>
    <t>Collar: 75
Leash: 84</t>
  </si>
  <si>
    <t>Collar: 2.6
Leash: 3.0</t>
  </si>
  <si>
    <t>98 (2)</t>
  </si>
  <si>
    <t>3.5 (2)</t>
  </si>
  <si>
    <t>108 (2)</t>
  </si>
  <si>
    <t>3.8 (2)</t>
  </si>
  <si>
    <t>Collar: 42
Leash: 112</t>
  </si>
  <si>
    <t>Collar: 1.5
Leash: 4</t>
  </si>
  <si>
    <t>114 (2)</t>
  </si>
  <si>
    <t>4.0 (2)</t>
  </si>
  <si>
    <t>124 (2)</t>
  </si>
  <si>
    <t>4.3 (2)</t>
  </si>
  <si>
    <t>94 (2)</t>
  </si>
  <si>
    <t>3.3 (2)</t>
  </si>
  <si>
    <t>96 (2)</t>
  </si>
  <si>
    <t>3.4 (2)</t>
  </si>
  <si>
    <t>44 (x2)</t>
  </si>
  <si>
    <t>1.6 (x2)</t>
  </si>
  <si>
    <t>48 (x2)</t>
  </si>
  <si>
    <t>1.7 (x2)</t>
  </si>
  <si>
    <t>1.2 (2)</t>
  </si>
  <si>
    <t>40 (2)</t>
  </si>
  <si>
    <t>1.4 (2)</t>
  </si>
  <si>
    <t>BX</t>
  </si>
  <si>
    <t>CS</t>
  </si>
  <si>
    <t>200 x 135 x 45</t>
  </si>
  <si>
    <t>7.87 x 5.31 x 1.77</t>
  </si>
  <si>
    <t>206 x 97 x 51</t>
  </si>
  <si>
    <t>8.11 x 3.82 x 2.01</t>
  </si>
  <si>
    <t>206 x 97 x 26</t>
  </si>
  <si>
    <t>8.11 x 3.82 x 1.02</t>
  </si>
  <si>
    <t>350 x 102 x 51</t>
  </si>
  <si>
    <t>13.78 x 4.02 x 2.01</t>
  </si>
  <si>
    <t>314 x 90 x 65</t>
  </si>
  <si>
    <t>12.36 x 3.54 x 2.56</t>
  </si>
  <si>
    <t>6.34 x 2.4 x 1.22</t>
  </si>
  <si>
    <t>358 x 78 x 21</t>
  </si>
  <si>
    <t>266 x 172 x 56</t>
  </si>
  <si>
    <t>10.47 x 6.77 x 2.2</t>
  </si>
  <si>
    <t>260 x 96 x 47</t>
  </si>
  <si>
    <t>10.24 x 3.78 x 1.85</t>
  </si>
  <si>
    <t>238 x 96 x 45</t>
  </si>
  <si>
    <t>9.37 x 3.78 x 1.77</t>
  </si>
  <si>
    <t>260 x 96 x 46</t>
  </si>
  <si>
    <t>10.24 x 3.78 x 1.81</t>
  </si>
  <si>
    <t>239 x 95 x 46</t>
  </si>
  <si>
    <t>9.41 x 3.74 x 1.81</t>
  </si>
  <si>
    <t>344 x 116 x 81</t>
  </si>
  <si>
    <t>13.54 x 4.57 x 3.19</t>
  </si>
  <si>
    <t>316 x 116 x 81</t>
  </si>
  <si>
    <t>12.44 x 4.57 x 3.19</t>
  </si>
  <si>
    <t>365 x 116 x 81</t>
  </si>
  <si>
    <t>14.37 x 4.57 x 3.19</t>
  </si>
  <si>
    <t>161 x 61 x 31</t>
  </si>
  <si>
    <t>196 x 84 x 44</t>
  </si>
  <si>
    <t>7.72 x 3.31 x 1.73</t>
  </si>
  <si>
    <t>194 x 83 x 45</t>
  </si>
  <si>
    <t>7.64 x 3.27 x 1.77</t>
  </si>
  <si>
    <t>195 x 83 x 44</t>
  </si>
  <si>
    <t>7.68 x 3.27 x 1.73</t>
  </si>
  <si>
    <t>277 x 119 x 43</t>
  </si>
  <si>
    <t>10.91 x 4.69 x 1.69</t>
  </si>
  <si>
    <t>264 x 81 x 81</t>
  </si>
  <si>
    <t>10.39 x 3.19 x 3.19</t>
  </si>
  <si>
    <t>264 x 102 x 58</t>
  </si>
  <si>
    <t>10.39 x 4.02 x 2.28</t>
  </si>
  <si>
    <t>305 x 96 x 50</t>
  </si>
  <si>
    <t>12.01 x 3.78 x 1.97</t>
  </si>
  <si>
    <t>305 x 96 x 42</t>
  </si>
  <si>
    <t>12.01 x 3.78 x 1.65</t>
  </si>
  <si>
    <t>280 x 96 x 40</t>
  </si>
  <si>
    <t>11.02 x 3.78 x 1.57</t>
  </si>
  <si>
    <t>280 x 95 x 50</t>
  </si>
  <si>
    <t>11.02 x 3.74 x 1.97</t>
  </si>
  <si>
    <t>318 x 96 x 52</t>
  </si>
  <si>
    <t>12.52 x 3.78 x 2.05</t>
  </si>
  <si>
    <t>331 x 96 x 52</t>
  </si>
  <si>
    <t>13.03 x 3.78 x 2.05</t>
  </si>
  <si>
    <t>219 x 70 x 40</t>
  </si>
  <si>
    <t>8.62 x 2.76 x 1.57</t>
  </si>
  <si>
    <t>210 x 155 x 66</t>
  </si>
  <si>
    <t>8.27 x 6.1 x 2.6</t>
  </si>
  <si>
    <t>175 x 61 x 26</t>
  </si>
  <si>
    <t>6.89 x 2.4 x 1.02</t>
  </si>
  <si>
    <t>205 x 71 x 40</t>
  </si>
  <si>
    <t>8.07 x 2.8 x 1.57</t>
  </si>
  <si>
    <t>257 x 97 x 49</t>
  </si>
  <si>
    <t>10.12 x 3.82 x 1.93</t>
  </si>
  <si>
    <t>220 x 81 x 40</t>
  </si>
  <si>
    <t>8.66 x 3.19 x 1.57</t>
  </si>
  <si>
    <t>174 x 191 x 50</t>
  </si>
  <si>
    <t>6.85 x 7.52 x 1.97</t>
  </si>
  <si>
    <t>155 x 71 x 41</t>
  </si>
  <si>
    <t>6.1 x 2.8 x 1.61</t>
  </si>
  <si>
    <t>155 x 71 x 40</t>
  </si>
  <si>
    <t>6.1 x 2.8 x 1.57</t>
  </si>
  <si>
    <t>314 x 90 x 45</t>
  </si>
  <si>
    <t>12.36 x 3.54 x 1.77</t>
  </si>
  <si>
    <t>275 x 104 x 45</t>
  </si>
  <si>
    <t>10.83 x 4.09 x 1.77</t>
  </si>
  <si>
    <t>287 x 113 x 45</t>
  </si>
  <si>
    <t>11.3 x 4.45 x 1.77</t>
  </si>
  <si>
    <t>276 x 103 x 45</t>
  </si>
  <si>
    <t>10.87 x 4.06 x 1.77</t>
  </si>
  <si>
    <t>286 x 113 x 45</t>
  </si>
  <si>
    <t>11.26 x 4.45 x 1.77</t>
  </si>
  <si>
    <t>190 x 128 x 47</t>
  </si>
  <si>
    <t>7.48 x 5.04 x 1.85</t>
  </si>
  <si>
    <t>262 x 82 x 41</t>
  </si>
  <si>
    <t>10.31 x 3.23 x 1.61</t>
  </si>
  <si>
    <t>135 x 51 x 31</t>
  </si>
  <si>
    <t>5.31 x 2.01 x 1.22</t>
  </si>
  <si>
    <t>160 x 51 x 30</t>
  </si>
  <si>
    <t>6.3 x 2.01 x 1.18</t>
  </si>
  <si>
    <t>209 x 61 x 31</t>
  </si>
  <si>
    <t>8.23 x 2.4 x 1.22</t>
  </si>
  <si>
    <t>195 x 61 x 41</t>
  </si>
  <si>
    <t>7.68 x 2.4 x 1.61</t>
  </si>
  <si>
    <t>164 x 101 x 51</t>
  </si>
  <si>
    <t>6.46 x 3.98 x 2.01</t>
  </si>
  <si>
    <t>234 x 62 x 40</t>
  </si>
  <si>
    <t>9.21 x 2.44 x 1.57</t>
  </si>
  <si>
    <t>145 x 70 x 40</t>
  </si>
  <si>
    <t>5.71 x 2.76 x 1.57</t>
  </si>
  <si>
    <t>156 x 81 x 50</t>
  </si>
  <si>
    <t>6.14 x 3.19 x 1.97</t>
  </si>
  <si>
    <t>164 x 71 x 41</t>
  </si>
  <si>
    <t>6.46 x 2.8 x 1.61</t>
  </si>
  <si>
    <t>185 x 116 x 51</t>
  </si>
  <si>
    <t>7.28 x 4.57 x 2.01</t>
  </si>
  <si>
    <t>152 x 88 x 43</t>
  </si>
  <si>
    <t>5.98 x 3.46 x 1.69</t>
  </si>
  <si>
    <t>246 x 71 x 41</t>
  </si>
  <si>
    <t>9.69 x 2.8 x 1.61</t>
  </si>
  <si>
    <t>215 x 71 x 39</t>
  </si>
  <si>
    <t>8.46 x 2.8 x 1.54</t>
  </si>
  <si>
    <t>234 x 70 x 41</t>
  </si>
  <si>
    <t>9.21 x 2.76 x 1.61</t>
  </si>
  <si>
    <t>284 x 72 x 41</t>
  </si>
  <si>
    <t>11.18 x 2.83 x 1.61</t>
  </si>
  <si>
    <t>321 x 122 x 48</t>
  </si>
  <si>
    <t>12.64 x 4.8 x 1.89</t>
  </si>
  <si>
    <t>298 x 121 x 65</t>
  </si>
  <si>
    <t>11.73 x 4.76 x 2.56</t>
  </si>
  <si>
    <t>298 x 121 x 71</t>
  </si>
  <si>
    <t>11.73 x 4.76 x 2.8</t>
  </si>
  <si>
    <t>298 x 121 x 81</t>
  </si>
  <si>
    <t>11.73 x 4.76 x 3.19</t>
  </si>
  <si>
    <t>278 x 125 x 50</t>
  </si>
  <si>
    <t>10.94 x 4.92 x 1.97</t>
  </si>
  <si>
    <t>309 x 130 x 64</t>
  </si>
  <si>
    <t>12.17 x 5.12 x 2.52</t>
  </si>
  <si>
    <t>283 x 129 x 65</t>
  </si>
  <si>
    <t>11.14 x 5.08 x 2.56</t>
  </si>
  <si>
    <t>309 x 130 x 73</t>
  </si>
  <si>
    <t>12.17 x 5.12 x 2.87</t>
  </si>
  <si>
    <t>11.42 x 4.33 x 3.35</t>
  </si>
  <si>
    <t>261 x 89 x 70</t>
  </si>
  <si>
    <t>10.28 x 3.5 x 2.76</t>
  </si>
  <si>
    <t>265 x 90 x 72</t>
  </si>
  <si>
    <t>10.43 x 3.54 x 2.83</t>
  </si>
  <si>
    <t>331 x 134 x 86</t>
  </si>
  <si>
    <t>13.03 x 5.28 x 3.39</t>
  </si>
  <si>
    <t>270 x 121 x 40</t>
  </si>
  <si>
    <t>10.63 x 4.76 x 1.57</t>
  </si>
  <si>
    <t>364 x 61 x 42</t>
  </si>
  <si>
    <t>14.33 x 2.4 x 1.65</t>
  </si>
  <si>
    <t>224 x 89 x 68</t>
  </si>
  <si>
    <t>8.82 x 3.5 x 2.68</t>
  </si>
  <si>
    <t>205 x 96 x 50</t>
  </si>
  <si>
    <t>8.07 x 3.78 x 1.97</t>
  </si>
  <si>
    <t>260 x 90 x 67</t>
  </si>
  <si>
    <t>10.24 x 3.54 x 2.64</t>
  </si>
  <si>
    <t>331 x 133 x 87</t>
  </si>
  <si>
    <t>13.03 x 5.24 x 3.43</t>
  </si>
  <si>
    <t>275 x 101 x 86</t>
  </si>
  <si>
    <t>10.83 x 3.98 x 3.39</t>
  </si>
  <si>
    <t>330 x 142 x 116</t>
  </si>
  <si>
    <t>12.99 x 5.59 x 4.57</t>
  </si>
  <si>
    <t>251 x 90 x 76</t>
  </si>
  <si>
    <t>9.88 x 3.54 x 2.99</t>
  </si>
  <si>
    <t>275 x 92 x 76</t>
  </si>
  <si>
    <t>10.83 x 3.62 x 2.99</t>
  </si>
  <si>
    <t>409 x 150 x 117</t>
  </si>
  <si>
    <t>16.1 x 5.91 x 4.61</t>
  </si>
  <si>
    <t>246 x 99 x 76</t>
  </si>
  <si>
    <t>9.69 x 3.9 x 2.99</t>
  </si>
  <si>
    <t>267 x 109 x 84</t>
  </si>
  <si>
    <t>10.51 x 4.29 x 3.31</t>
  </si>
  <si>
    <t>287 x 114 x 94</t>
  </si>
  <si>
    <t>11.3 x 4.49 x 3.7</t>
  </si>
  <si>
    <t>260 x 90 x 69</t>
  </si>
  <si>
    <t>10.24 x 3.54 x 2.72</t>
  </si>
  <si>
    <t>295 x 99 x 75</t>
  </si>
  <si>
    <t>11.61 x 3.9 x 2.95</t>
  </si>
  <si>
    <t>259 x 101 x 85</t>
  </si>
  <si>
    <t>10.2 x 3.98 x 3.35</t>
  </si>
  <si>
    <t>325 x 134 x 76</t>
  </si>
  <si>
    <t>12.8 x 5.28 x 2.99</t>
  </si>
  <si>
    <t>166 x 71 x 53</t>
  </si>
  <si>
    <t>6.54 x 2.8 x 2.09</t>
  </si>
  <si>
    <t>184 x 78 x 52</t>
  </si>
  <si>
    <t>7.24 x 3.07 x 2.05</t>
  </si>
  <si>
    <t>210 x 97 x 66</t>
  </si>
  <si>
    <t>8.27 x 3.82 x 2.6</t>
  </si>
  <si>
    <t>258 x 102 x 86</t>
  </si>
  <si>
    <t>10.16 x 4.02 x 3.39</t>
  </si>
  <si>
    <t>269 x 114 x 84</t>
  </si>
  <si>
    <t>10.59 x 4.49 x 3.31</t>
  </si>
  <si>
    <t>270 x 118 x 85</t>
  </si>
  <si>
    <t>10.63 x 4.65 x 3.35</t>
  </si>
  <si>
    <t>260 x 90 x 68</t>
  </si>
  <si>
    <t>10.24 x 3.54 x 2.68</t>
  </si>
  <si>
    <t>330 x 135 x 85</t>
  </si>
  <si>
    <t>12.99 x 5.31 x 3.35</t>
  </si>
  <si>
    <t>197 x 201 x 67</t>
  </si>
  <si>
    <t>7.76 x 7.91 x 2.64</t>
  </si>
  <si>
    <t>165 x 71 x 52</t>
  </si>
  <si>
    <t>6.5 x 2.8 x 2.05</t>
  </si>
  <si>
    <t>184 x 78 x 51</t>
  </si>
  <si>
    <t>7.24 x 3.07 x 2.01</t>
  </si>
  <si>
    <t>240 x 280 x 95</t>
  </si>
  <si>
    <t>9.45 x 11.02 x 3.74</t>
  </si>
  <si>
    <t>186 x 181 x 61</t>
  </si>
  <si>
    <t>7.32 x 7.13 x 2.4</t>
  </si>
  <si>
    <t>280 x 92 x 54</t>
  </si>
  <si>
    <t>11.02 x 3.62 x 2.13</t>
  </si>
  <si>
    <t>180 x 83 x 46</t>
  </si>
  <si>
    <t>7.09 x 3.27 x 1.81</t>
  </si>
  <si>
    <t>235 x 102 x 56</t>
  </si>
  <si>
    <t>9.25 x 4.02 x 2.2</t>
  </si>
  <si>
    <t>212 x 108 x 36</t>
  </si>
  <si>
    <t>8.35 x 4.25 x 1.42</t>
  </si>
  <si>
    <t>225 x 111 x 51</t>
  </si>
  <si>
    <t>8.86 x 4.37 x 2.01</t>
  </si>
  <si>
    <t>240 x 183 x 81</t>
  </si>
  <si>
    <t>9.45 x 7.2 x 3.19</t>
  </si>
  <si>
    <t>266 x 115 x 49</t>
  </si>
  <si>
    <t>10.47 x 4.53 x 1.93</t>
  </si>
  <si>
    <t>184 x 180 x 60</t>
  </si>
  <si>
    <t>7.24 x 7.09 x 2.36</t>
  </si>
  <si>
    <t>104 x 71 x 15</t>
  </si>
  <si>
    <t>4.09 x 2.8 x 0.59</t>
  </si>
  <si>
    <t>246 x 81 x 49</t>
  </si>
  <si>
    <t>9.69 x 3.19 x 1.93</t>
  </si>
  <si>
    <t>276 x 81 x 55</t>
  </si>
  <si>
    <t>10.87 x 3.19 x 2.17</t>
  </si>
  <si>
    <t>186 x 83 x 46</t>
  </si>
  <si>
    <t>7.32 x 3.27 x 1.81</t>
  </si>
  <si>
    <t>209 x 89 x 48</t>
  </si>
  <si>
    <t>8.23 x 3.5 x 1.89</t>
  </si>
  <si>
    <t>233 x 102 x 56</t>
  </si>
  <si>
    <t>9.17 x 4.02 x 2.2</t>
  </si>
  <si>
    <t>190 x 90 x 25</t>
  </si>
  <si>
    <t>7.48 x 3.54 x 0.98</t>
  </si>
  <si>
    <t>190 x 90 x 35</t>
  </si>
  <si>
    <t>7.48 x 3.54 x 1.38</t>
  </si>
  <si>
    <t>176 x 86 x 37</t>
  </si>
  <si>
    <t>6.93 x 3.39 x 1.46</t>
  </si>
  <si>
    <t>226 x 112 x 34</t>
  </si>
  <si>
    <t>8.9 x 4.41 x 1.34</t>
  </si>
  <si>
    <t>265 x 80 x 45</t>
  </si>
  <si>
    <t>10.43 x 3.15 x 1.77</t>
  </si>
  <si>
    <t>409 x 133 x 43</t>
  </si>
  <si>
    <t>16.1 x 5.24 x 1.69</t>
  </si>
  <si>
    <t>210 x 181 x 42</t>
  </si>
  <si>
    <t>8.27 x 7.13 x 1.65</t>
  </si>
  <si>
    <t>41 x 89 x 145</t>
  </si>
  <si>
    <t>1.61 x 3.5 x 5.71</t>
  </si>
  <si>
    <t>265 x 90 x 68</t>
  </si>
  <si>
    <t>10.43 x 3.54 x 2.68</t>
  </si>
  <si>
    <t>232 x 88 x 86</t>
  </si>
  <si>
    <t>9.13 x 3.46 x 3.39</t>
  </si>
  <si>
    <t>390 x 80 x 40</t>
  </si>
  <si>
    <t>15.35 x 3.15 x 1.57</t>
  </si>
  <si>
    <t>135 x 65 x 36</t>
  </si>
  <si>
    <t>5.31 x 2.56 x 1.42</t>
  </si>
  <si>
    <t>170 x 65 x 50</t>
  </si>
  <si>
    <t>6.69 x 2.56 x 1.97</t>
  </si>
  <si>
    <t>130 x 65 x 45</t>
  </si>
  <si>
    <t>5.12 x 2.56 x 1.77</t>
  </si>
  <si>
    <t>254 x 65 x 45</t>
  </si>
  <si>
    <t>10 x 2.56 x 1.77</t>
  </si>
  <si>
    <t>209 x 78 x 45</t>
  </si>
  <si>
    <t>8.23 x 3.07 x 1.77</t>
  </si>
  <si>
    <t>172 x 78 x 41</t>
  </si>
  <si>
    <t>6.77 x 3.07 x 1.61</t>
  </si>
  <si>
    <t>277 x 76 x 74</t>
  </si>
  <si>
    <t>10.91 x 2.99 x 2.91</t>
  </si>
  <si>
    <t>206 x 84 x 2</t>
  </si>
  <si>
    <t>8.11 x 3.31 x 0.08</t>
  </si>
  <si>
    <t>203 x 84 x 48</t>
  </si>
  <si>
    <t>7.99 x 3.31 x 1.89</t>
  </si>
  <si>
    <t>356 x 84 x 2</t>
  </si>
  <si>
    <t>14.02 x 3.31 x 0.08</t>
  </si>
  <si>
    <t>203 x 84 x 2</t>
  </si>
  <si>
    <t>7.99 x 3.31 x 0.08</t>
  </si>
  <si>
    <t>153 x 65 x 41</t>
  </si>
  <si>
    <t>6.02 x 2.56 x 1.61</t>
  </si>
  <si>
    <t>228 x 78 x 64</t>
  </si>
  <si>
    <t>8.98 x 3.07 x 2.52</t>
  </si>
  <si>
    <t>155 x 161 x 51</t>
  </si>
  <si>
    <t>6.1 x 6.34 x 2.01</t>
  </si>
  <si>
    <t>185 x 90 x 60</t>
  </si>
  <si>
    <t>7.28 x 3.54 x 2.36</t>
  </si>
  <si>
    <t>211 x 91 x 63</t>
  </si>
  <si>
    <t>8.31 x 3.58 x 2.48</t>
  </si>
  <si>
    <t>241 x 91 x 62</t>
  </si>
  <si>
    <t>9.49 x 3.58 x 2.44</t>
  </si>
  <si>
    <t>186 x 91 x 60</t>
  </si>
  <si>
    <t>7.32 x 3.58 x 2.36</t>
  </si>
  <si>
    <t>165 x 90 x 50</t>
  </si>
  <si>
    <t>6.5 x 3.54 x 1.97</t>
  </si>
  <si>
    <t>185 x 81 x 50</t>
  </si>
  <si>
    <t>7.28 x 3.19 x 1.97</t>
  </si>
  <si>
    <t>165 x 91 x 51</t>
  </si>
  <si>
    <t>6.5 x 3.58 x 2.01</t>
  </si>
  <si>
    <t>150 x 77 x 42</t>
  </si>
  <si>
    <t>5.91 x 3.03 x 1.65</t>
  </si>
  <si>
    <t>157 x 83 x 45</t>
  </si>
  <si>
    <t>6.18 x 3.27 x 1.77</t>
  </si>
  <si>
    <t>267 x 160 x 81</t>
  </si>
  <si>
    <t>10.51 x 6.3 x 3.19</t>
  </si>
  <si>
    <t>187 x 101 x 47</t>
  </si>
  <si>
    <t>7.36 x 3.98 x 1.85</t>
  </si>
  <si>
    <t>189 x 89 x 25</t>
  </si>
  <si>
    <t>7.44 x 3.5 x 0.98</t>
  </si>
  <si>
    <t>189 x 89 x 38</t>
  </si>
  <si>
    <t>7.44 x 3.5 x 1.5</t>
  </si>
  <si>
    <t>190 x 90 x 36</t>
  </si>
  <si>
    <t>7.48 x 3.54 x 1.42</t>
  </si>
  <si>
    <t>260 x 100 x 5</t>
  </si>
  <si>
    <t>10.24 x 3.94 x 0.2</t>
  </si>
  <si>
    <t>305 x 100 x 50</t>
  </si>
  <si>
    <t>12.01 x 3.94 x 1.97</t>
  </si>
  <si>
    <t>315 x 101 x 60</t>
  </si>
  <si>
    <t>12.4 x 3.98 x 2.36</t>
  </si>
  <si>
    <t>311 x 65 x 44</t>
  </si>
  <si>
    <t>12.24 x 2.56 x 1.73</t>
  </si>
  <si>
    <t>311 x 70 x 44</t>
  </si>
  <si>
    <t>12.24 x 2.76 x 1.73</t>
  </si>
  <si>
    <t>226 x 96 x 42</t>
  </si>
  <si>
    <t>8.9 x 3.78 x 1.65</t>
  </si>
  <si>
    <t>312 x 102 x 74</t>
  </si>
  <si>
    <t>12.28 x 4.02 x 2.91</t>
  </si>
  <si>
    <t>173 x 163 x 64</t>
  </si>
  <si>
    <t>6.81 x 6.42 x 2.52</t>
  </si>
  <si>
    <t>164 x 103 x 63</t>
  </si>
  <si>
    <t>6.46 x 4.06 x 2.48</t>
  </si>
  <si>
    <t>165 x 102 x 64</t>
  </si>
  <si>
    <t>6.5 x 4.02 x 2.52</t>
  </si>
  <si>
    <t>330 x 91 x 55</t>
  </si>
  <si>
    <t>12.99 x 3.58 x 2.17</t>
  </si>
  <si>
    <t>173 x 140 x 69</t>
  </si>
  <si>
    <t>6.81 x 5.51 x 2.72</t>
  </si>
  <si>
    <t>48 x 84 x 305</t>
  </si>
  <si>
    <t>1.89 x 3.31 x 12.01</t>
  </si>
  <si>
    <t>260 x 81 x 51</t>
  </si>
  <si>
    <t>10.24 x 3.19 x 2.01</t>
  </si>
  <si>
    <t>226 x 96 x 41</t>
  </si>
  <si>
    <t>8.9 x 3.78 x 1.61</t>
  </si>
  <si>
    <t>176 x 166 x 35</t>
  </si>
  <si>
    <t>6.93 x 6.54 x 1.38</t>
  </si>
  <si>
    <t>174 x 142 x 71</t>
  </si>
  <si>
    <t>6.85 x 5.59 x 2.8</t>
  </si>
  <si>
    <t>165 x 90 x 46</t>
  </si>
  <si>
    <t>6.5 x 3.54 x 1.81</t>
  </si>
  <si>
    <t>180 x 91 x 46</t>
  </si>
  <si>
    <t>7.09 x 3.58 x 1.81</t>
  </si>
  <si>
    <t>225 x 81 x 41</t>
  </si>
  <si>
    <t>8.86 x 3.19 x 1.61</t>
  </si>
  <si>
    <t>175 x 167 x 66</t>
  </si>
  <si>
    <t>6.89 x 6.57 x 2.6</t>
  </si>
  <si>
    <t>175 x 140 x 41</t>
  </si>
  <si>
    <t>6.89 x 5.51 x 1.61</t>
  </si>
  <si>
    <t>204 x 81 x 36</t>
  </si>
  <si>
    <t>8.03 x 3.19 x 1.42</t>
  </si>
  <si>
    <t>400 x 151 x 75</t>
  </si>
  <si>
    <t>15.75 x 5.94 x 2.95</t>
  </si>
  <si>
    <t>331 x 90 x 61</t>
  </si>
  <si>
    <t>13.03 x 3.54 x 2.4</t>
  </si>
  <si>
    <t>135 x 81 x 51</t>
  </si>
  <si>
    <t>5.31 x 3.19 x 2.01</t>
  </si>
  <si>
    <t>186 x 101 x 46</t>
  </si>
  <si>
    <t>7.32 x 3.98 x 1.81</t>
  </si>
  <si>
    <t>216 x 110 x 70</t>
  </si>
  <si>
    <t>8.5 x 4.33 x 2.76</t>
  </si>
  <si>
    <t>145 x 65 x 40</t>
  </si>
  <si>
    <t>5.71 x 2.56 x 1.57</t>
  </si>
  <si>
    <t>165 x 65 x 40</t>
  </si>
  <si>
    <t>6.5 x 2.56 x 1.57</t>
  </si>
  <si>
    <t>195 x 65 x 40</t>
  </si>
  <si>
    <t>7.68 x 2.56 x 1.57</t>
  </si>
  <si>
    <t>260 x 70 x 40</t>
  </si>
  <si>
    <t>10.24 x 2.76 x 1.57</t>
  </si>
  <si>
    <t>152 x 64 x 33</t>
  </si>
  <si>
    <t>5.98 x 2.52 x 1.3</t>
  </si>
  <si>
    <t>250 x 72 x 42</t>
  </si>
  <si>
    <t>9.84 x 2.83 x 1.65</t>
  </si>
  <si>
    <t>166 x 70 x 53</t>
  </si>
  <si>
    <t>6.54 x 2.76 x 2.09</t>
  </si>
  <si>
    <t>315 x 85 x 50</t>
  </si>
  <si>
    <t>12.4 x 3.35 x 1.97</t>
  </si>
  <si>
    <t>166 x 101 x 65</t>
  </si>
  <si>
    <t>6.54 x 3.98 x 2.56</t>
  </si>
  <si>
    <t>165 x 100 x 64</t>
  </si>
  <si>
    <t>6.5 x 3.94 x 2.52</t>
  </si>
  <si>
    <t>317 x 86 x 66</t>
  </si>
  <si>
    <t>12.48 x 3.39 x 2.6</t>
  </si>
  <si>
    <t>167 x 112 x 51</t>
  </si>
  <si>
    <t>6.57 x 4.41 x 2.01</t>
  </si>
  <si>
    <t>196 x 60 x 60</t>
  </si>
  <si>
    <t>7.72 x 2.36 x 2.36</t>
  </si>
  <si>
    <t>244 x 61 x 62</t>
  </si>
  <si>
    <t>9.61 x 2.4 x 2.44</t>
  </si>
  <si>
    <t>144 x 76 x 60</t>
  </si>
  <si>
    <t>5.67 x 2.99 x 2.36</t>
  </si>
  <si>
    <t>194 x 62 x 60</t>
  </si>
  <si>
    <t>7.64 x 2.44 x 2.36</t>
  </si>
  <si>
    <t>210 x 61 x 61</t>
  </si>
  <si>
    <t>8.27 x 2.4 x 2.4</t>
  </si>
  <si>
    <t>230 x 76 x 61</t>
  </si>
  <si>
    <t>9.06 x 2.99 x 2.4</t>
  </si>
  <si>
    <t>154 x 82 x 60</t>
  </si>
  <si>
    <t>6.06 x 3.23 x 2.36</t>
  </si>
  <si>
    <t>288 x 82 x 63</t>
  </si>
  <si>
    <t>11.34 x 3.23 x 2.48</t>
  </si>
  <si>
    <t>195 x 201 x 48</t>
  </si>
  <si>
    <t>7.68 x 7.91 x 1.89</t>
  </si>
  <si>
    <t>140 x 65 x 39</t>
  </si>
  <si>
    <t>5.51 x 2.56 x 1.54</t>
  </si>
  <si>
    <t>156 x 70 x 44</t>
  </si>
  <si>
    <t>6.14 x 2.76 x 1.73</t>
  </si>
  <si>
    <t>293 x 92 x 77</t>
  </si>
  <si>
    <t>11.54 x 3.62 x 3.03</t>
  </si>
  <si>
    <t>159 x 62 x 43</t>
  </si>
  <si>
    <t>6.26 x 2.44 x 1.69</t>
  </si>
  <si>
    <t>254 x 67 x 42</t>
  </si>
  <si>
    <t>10 x 2.64 x 1.65</t>
  </si>
  <si>
    <t>253 x 67 x 44</t>
  </si>
  <si>
    <t>9.96 x 2.64 x 1.73</t>
  </si>
  <si>
    <t>149 x 67 x 51</t>
  </si>
  <si>
    <t>5.87 x 2.64 x 2.01</t>
  </si>
  <si>
    <t>139 x 71 x 52</t>
  </si>
  <si>
    <t>5.47 x 2.8 x 2.05</t>
  </si>
  <si>
    <t>155 x 76 x 52</t>
  </si>
  <si>
    <t>6.1 x 2.99 x 2.05</t>
  </si>
  <si>
    <t>327 x 116 x 91</t>
  </si>
  <si>
    <t>12.87 x 4.57 x 3.58</t>
  </si>
  <si>
    <t>315 x 111 x 60</t>
  </si>
  <si>
    <t>12.4 x 4.37 x 2.36</t>
  </si>
  <si>
    <t>333 x 155 x 91</t>
  </si>
  <si>
    <t>13.11 x 6.1 x 3.58</t>
  </si>
  <si>
    <t>355 x 155 x 90</t>
  </si>
  <si>
    <t>13.98 x 6.1 x 3.54</t>
  </si>
  <si>
    <t>325 x 110 x 60</t>
  </si>
  <si>
    <t>12.8 x 4.33 x 2.36</t>
  </si>
  <si>
    <t>276 x 101 x 87</t>
  </si>
  <si>
    <t>10.87 x 3.98 x 3.43</t>
  </si>
  <si>
    <t>155 x 162 x 50</t>
  </si>
  <si>
    <t>6.1 x 6.38 x 1.97</t>
  </si>
  <si>
    <t>137 x 71 x 42</t>
  </si>
  <si>
    <t>5.39 x 2.8 x 1.65</t>
  </si>
  <si>
    <t>151 x 76 x 42</t>
  </si>
  <si>
    <t>5.94 x 2.99 x 1.65</t>
  </si>
  <si>
    <t>135 x 72 x 41</t>
  </si>
  <si>
    <t>5.31 x 2.83 x 1.61</t>
  </si>
  <si>
    <t>150 x 76 x 41</t>
  </si>
  <si>
    <t>5.91 x 2.99 x 1.61</t>
  </si>
  <si>
    <t>135 x 69 x 38</t>
  </si>
  <si>
    <t>5.31 x 2.72 x 1.5</t>
  </si>
  <si>
    <t>150 x 74 x 38</t>
  </si>
  <si>
    <t>5.91 x 2.91 x 1.5</t>
  </si>
  <si>
    <t>135 x 71 x 41</t>
  </si>
  <si>
    <t>5.31 x 2.8 x 1.61</t>
  </si>
  <si>
    <t>165 x 71 x 45</t>
  </si>
  <si>
    <t>6.5 x 2.8 x 1.77</t>
  </si>
  <si>
    <t>452 x 102 x 93</t>
  </si>
  <si>
    <t>17.8 x 4.02 x 3.66</t>
  </si>
  <si>
    <t>472 x 102 x 93</t>
  </si>
  <si>
    <t>18.58 x 4.02 x 3.66</t>
  </si>
  <si>
    <t>200 x 135 x 50</t>
  </si>
  <si>
    <t>7.87 x 5.31 x 1.97</t>
  </si>
  <si>
    <t>224 x 137 x 55</t>
  </si>
  <si>
    <t>8.82 x 5.39 x 2.17</t>
  </si>
  <si>
    <t>234 x 197 x 63</t>
  </si>
  <si>
    <t>9.21 x 7.76 x 2.48</t>
  </si>
  <si>
    <t>224 x 151 x 49</t>
  </si>
  <si>
    <t>8.82 x 5.94 x 1.93</t>
  </si>
  <si>
    <t>204 x 132 x 45</t>
  </si>
  <si>
    <t>8.03 x 5.2 x 1.77</t>
  </si>
  <si>
    <t>191 x 115 x 45</t>
  </si>
  <si>
    <t>7.52 x 4.53 x 1.77</t>
  </si>
  <si>
    <t>216 x 111 x 50</t>
  </si>
  <si>
    <t>8.5 x 4.37 x 1.97</t>
  </si>
  <si>
    <t>379 x 134 x 47</t>
  </si>
  <si>
    <t>14.92 x 5.28 x 1.85</t>
  </si>
  <si>
    <t>206 x 133 x 45</t>
  </si>
  <si>
    <t>8.11 x 5.24 x 1.77</t>
  </si>
  <si>
    <t>188 x 109 x 79</t>
  </si>
  <si>
    <t>7.4 x 4.29 x 3.11</t>
  </si>
  <si>
    <t>185 x 96 x 46</t>
  </si>
  <si>
    <t>7.28 x 3.78 x 1.81</t>
  </si>
  <si>
    <t>204 x 197 x 64</t>
  </si>
  <si>
    <t>8.03 x 7.76 x 2.52</t>
  </si>
  <si>
    <t>210 x 200 x 38</t>
  </si>
  <si>
    <t>8.27 x 7.87 x 1.5</t>
  </si>
  <si>
    <t>205 x 236 x 57</t>
  </si>
  <si>
    <t>8.07 x 9.29 x 2.24</t>
  </si>
  <si>
    <t>185 x 200 x 39</t>
  </si>
  <si>
    <t>7.28 x 7.87 x 1.54</t>
  </si>
  <si>
    <t>270 x 100 x 60</t>
  </si>
  <si>
    <t>10.63 x 3.94 x 2.36</t>
  </si>
  <si>
    <t>189 x 92 x 51</t>
  </si>
  <si>
    <t>7.44 x 3.62 x 2.01</t>
  </si>
  <si>
    <t>191 x 92 x 63</t>
  </si>
  <si>
    <t>7.52 x 3.62 x 2.48</t>
  </si>
  <si>
    <t>146 x 91 x 41</t>
  </si>
  <si>
    <t>5.75 x 3.58 x 1.61</t>
  </si>
  <si>
    <t>175 x 101 x 29</t>
  </si>
  <si>
    <t>6.89 x 3.98 x 1.14</t>
  </si>
  <si>
    <t>209 x 133 x 61</t>
  </si>
  <si>
    <t>8.23 x 5.24 x 2.4</t>
  </si>
  <si>
    <t>206 x 143 x 51</t>
  </si>
  <si>
    <t>8.11 x 5.63 x 2.01</t>
  </si>
  <si>
    <t>171 x 90 x 29</t>
  </si>
  <si>
    <t>6.73 x 3.54 x 1.14</t>
  </si>
  <si>
    <t>246 x 81 x 25</t>
  </si>
  <si>
    <t>9.69 x 3.19 x 0.98</t>
  </si>
  <si>
    <t>176 x 111 x 22</t>
  </si>
  <si>
    <t>6.93 x 4.37 x 0.87</t>
  </si>
  <si>
    <t>173 x 93 x 20</t>
  </si>
  <si>
    <t>6.81 x 3.66 x 0.79</t>
  </si>
  <si>
    <t>206 x 102 x 18</t>
  </si>
  <si>
    <t>8.11 x 4.02 x 0.71</t>
  </si>
  <si>
    <t>151 x 100 x 45</t>
  </si>
  <si>
    <t>5.94 x 3.94 x 1.77</t>
  </si>
  <si>
    <t>177 x 100 x 20</t>
  </si>
  <si>
    <t>6.97 x 3.94 x 0.79</t>
  </si>
  <si>
    <t>175 x 97 x 20</t>
  </si>
  <si>
    <t>6.89 x 3.82 x 0.79</t>
  </si>
  <si>
    <t>199 x 99 x 20</t>
  </si>
  <si>
    <t>7.83 x 3.9 x 0.79</t>
  </si>
  <si>
    <t>125 x 80 x 35</t>
  </si>
  <si>
    <t>4.92 x 3.15 x 1.38</t>
  </si>
  <si>
    <t>180 x 90 x 34</t>
  </si>
  <si>
    <t>7.09 x 3.54 x 1.34</t>
  </si>
  <si>
    <t>229 x 77 x 71</t>
  </si>
  <si>
    <t>9.02 x 3.03 x 2.8</t>
  </si>
  <si>
    <t>150 x 267 x 76</t>
  </si>
  <si>
    <t>5.91 x 10.51 x 2.99</t>
  </si>
  <si>
    <t>125 x 240 x 60</t>
  </si>
  <si>
    <t>4.92 x 9.45 x 2.36</t>
  </si>
  <si>
    <t>114 x 230 x 70</t>
  </si>
  <si>
    <t>4.49 x 9.06 x 2.76</t>
  </si>
  <si>
    <t>326 x 85 x 68</t>
  </si>
  <si>
    <t>12.83 x 3.35 x 2.68</t>
  </si>
  <si>
    <t>306 x 91 x 68</t>
  </si>
  <si>
    <t>12.05 x 3.58 x 2.68</t>
  </si>
  <si>
    <t>168 x 89 x 19</t>
  </si>
  <si>
    <t>6.61 x 3.5 x 0.75</t>
  </si>
  <si>
    <t>200 x 130 x 18</t>
  </si>
  <si>
    <t>7.87 x 5.12 x 0.71</t>
  </si>
  <si>
    <t>253 x 85 x 25</t>
  </si>
  <si>
    <t>9.96 x 3.35 x 0.98</t>
  </si>
  <si>
    <t>170 x 86 x 46</t>
  </si>
  <si>
    <t>6.69 x 3.39 x 1.81</t>
  </si>
  <si>
    <t>205 x 106 x 58</t>
  </si>
  <si>
    <t>8.07 x 4.17 x 2.28</t>
  </si>
  <si>
    <t>245 x 130 x 72</t>
  </si>
  <si>
    <t>9.65 x 5.12 x 2.83</t>
  </si>
  <si>
    <t>146 x 96 x 41</t>
  </si>
  <si>
    <t>5.75 x 3.78 x 1.61</t>
  </si>
  <si>
    <t>179 x 120 x 52</t>
  </si>
  <si>
    <t>7.05 x 4.72 x 2.05</t>
  </si>
  <si>
    <t>210 x 144 x 63</t>
  </si>
  <si>
    <t>8.27 x 5.67 x 2.48</t>
  </si>
  <si>
    <t>145 x 98 x 65</t>
  </si>
  <si>
    <t>5.71 x 3.86 x 2.56</t>
  </si>
  <si>
    <t>355 x 160 x 80</t>
  </si>
  <si>
    <t>13.98 x 6.3 x 3.15</t>
  </si>
  <si>
    <t>413 x 106 x 89</t>
  </si>
  <si>
    <t>16.26 x 4.17 x 3.5</t>
  </si>
  <si>
    <t>391 x 101 x 80</t>
  </si>
  <si>
    <t>15.39 x 3.98 x 3.15</t>
  </si>
  <si>
    <t>379 x 106 x 93</t>
  </si>
  <si>
    <t>14.92 x 4.17 x 3.66</t>
  </si>
  <si>
    <t>386 x 123 x 72</t>
  </si>
  <si>
    <t>15.2 x 4.84 x 2.83</t>
  </si>
  <si>
    <t>405 x 100 x 80</t>
  </si>
  <si>
    <t>15.94 x 3.94 x 3.15</t>
  </si>
  <si>
    <t>160 x 100 x 70</t>
  </si>
  <si>
    <t>6.3 x 3.94 x 2.76</t>
  </si>
  <si>
    <t>150 x 126 x 45</t>
  </si>
  <si>
    <t>5.91 x 4.96 x 1.77</t>
  </si>
  <si>
    <t>244 x 100 x 100</t>
  </si>
  <si>
    <t>9.61 x 3.94 x 3.94</t>
  </si>
  <si>
    <t>216 x 102 x 89</t>
  </si>
  <si>
    <t>8.5 x 4.02 x 3.5</t>
  </si>
  <si>
    <t>204 x 90 x 61</t>
  </si>
  <si>
    <t>8.03 x 3.54 x 2.4</t>
  </si>
  <si>
    <t>219 x 118 x 107</t>
  </si>
  <si>
    <t>8.62 x 4.65 x 4.21</t>
  </si>
  <si>
    <t>285 x 110 x 80</t>
  </si>
  <si>
    <t>11.22 x 4.33 x 3.15</t>
  </si>
  <si>
    <t>274 x 85 x 57</t>
  </si>
  <si>
    <t>10.79 x 3.35 x 2.24</t>
  </si>
  <si>
    <t>325 x 85 x 56</t>
  </si>
  <si>
    <t>12.8 x 3.35 x 2.2</t>
  </si>
  <si>
    <t>270 x 85 x 50</t>
  </si>
  <si>
    <t>10.63 x 3.35 x 1.97</t>
  </si>
  <si>
    <t>208 x 114 x 71</t>
  </si>
  <si>
    <t>8.19 x 4.49 x 2.8</t>
  </si>
  <si>
    <t>191 x 114 x 71</t>
  </si>
  <si>
    <t>7.52 x 4.49 x 2.8</t>
  </si>
  <si>
    <t>244 x 114 x 71</t>
  </si>
  <si>
    <t>9.61 x 4.49 x 2.8</t>
  </si>
  <si>
    <t>202 x 76 x 56</t>
  </si>
  <si>
    <t>7.95 x 2.99 x 2.2</t>
  </si>
  <si>
    <t>202 x 121 x 64</t>
  </si>
  <si>
    <t>7.95 x 4.76 x 2.52</t>
  </si>
  <si>
    <t>353 x 76 x 19</t>
  </si>
  <si>
    <t>13.9 x 2.99 x 0.75</t>
  </si>
  <si>
    <t>123 x 85 x 14</t>
  </si>
  <si>
    <t>4.84 x 3.35 x 0.55</t>
  </si>
  <si>
    <t>202 x 241 x 63</t>
  </si>
  <si>
    <t>7.95 x 9.49 x 2.48</t>
  </si>
  <si>
    <t>203 x 76 x 55</t>
  </si>
  <si>
    <t>7.99 x 2.99 x 2.17</t>
  </si>
  <si>
    <t>203 x 80 x 54</t>
  </si>
  <si>
    <t>7.99 x 3.15 x 2.13</t>
  </si>
  <si>
    <t>202 x 76 x 55</t>
  </si>
  <si>
    <t>7.95 x 2.99 x 2.17</t>
  </si>
  <si>
    <t>202 x 121 x 63</t>
  </si>
  <si>
    <t>7.95 x 4.76 x 2.48</t>
  </si>
  <si>
    <t>203 x 77 x 54</t>
  </si>
  <si>
    <t>7.99 x 3.03 x 2.13</t>
  </si>
  <si>
    <t>354 x 77 x 19</t>
  </si>
  <si>
    <t>13.94 x 3.03 x 0.75</t>
  </si>
  <si>
    <t>203 x 77 x 55</t>
  </si>
  <si>
    <t>7.99 x 3.03 x 2.17</t>
  </si>
  <si>
    <t>203 x 79 x 55</t>
  </si>
  <si>
    <t>7.99 x 3.11 x 2.17</t>
  </si>
  <si>
    <t>176 x 71 x 18</t>
  </si>
  <si>
    <t>6.93 x 2.8 x 0.71</t>
  </si>
  <si>
    <t>216 x 71 x 18</t>
  </si>
  <si>
    <t>8.5 x 2.8 x 0.71</t>
  </si>
  <si>
    <t>126 x 71 x 18</t>
  </si>
  <si>
    <t>4.96 x 2.8 x 0.71</t>
  </si>
  <si>
    <t>215 x 71 x 18</t>
  </si>
  <si>
    <t>8.46 x 2.8 x 0.71</t>
  </si>
  <si>
    <t>125 x 71 x 26</t>
  </si>
  <si>
    <t>4.92 x 2.8 x 1.02</t>
  </si>
  <si>
    <t>176 x 71 x 19</t>
  </si>
  <si>
    <t>6.93 x 2.8 x 0.75</t>
  </si>
  <si>
    <t>216 x 71 x 19</t>
  </si>
  <si>
    <t>8.5 x 2.8 x 0.75</t>
  </si>
  <si>
    <t>125 x 71 x 18</t>
  </si>
  <si>
    <t>4.92 x 2.8 x 0.71</t>
  </si>
  <si>
    <t>125 x 71 x 31</t>
  </si>
  <si>
    <t>4.92 x 2.8 x 1.22</t>
  </si>
  <si>
    <t>208 x 300 x 66</t>
  </si>
  <si>
    <t>8.19 x 11.81 x 2.6</t>
  </si>
  <si>
    <t>210 x 99 x 60</t>
  </si>
  <si>
    <t>8.27 x 3.9 x 2.36</t>
  </si>
  <si>
    <t>211 x 100 x 60</t>
  </si>
  <si>
    <t>8.31 x 3.94 x 2.36</t>
  </si>
  <si>
    <t>212 x 100 x 60</t>
  </si>
  <si>
    <t>8.35 x 3.94 x 2.36</t>
  </si>
  <si>
    <t>211 x 100 x 61</t>
  </si>
  <si>
    <t>8.31 x 3.94 x 2.4</t>
  </si>
  <si>
    <t>211 x 100 x 30</t>
  </si>
  <si>
    <t>8.31 x 3.94 x 1.18</t>
  </si>
  <si>
    <t>354 x 77 x 20</t>
  </si>
  <si>
    <t>13.94 x 3.03 x 0.79</t>
  </si>
  <si>
    <t>210 x 101 x 61</t>
  </si>
  <si>
    <t>8.27 x 3.98 x 2.4</t>
  </si>
  <si>
    <t>211 x 101 x 31</t>
  </si>
  <si>
    <t>8.31 x 3.98 x 1.22</t>
  </si>
  <si>
    <t>358 x 77 x 20</t>
  </si>
  <si>
    <t>14.09 x 3.03 x 0.79</t>
  </si>
  <si>
    <t>14.09 x 3.07 x 0.83</t>
  </si>
  <si>
    <t>211 x 301 x 81</t>
  </si>
  <si>
    <t>8.31 x 11.85 x 3.19</t>
  </si>
  <si>
    <t>205 x 97 x 26</t>
  </si>
  <si>
    <t>8.07 x 3.82 x 1.02</t>
  </si>
  <si>
    <t>205 x 96 x 25</t>
  </si>
  <si>
    <t>8.07 x 3.78 x 0.98</t>
  </si>
  <si>
    <t>355 x 78 x 20</t>
  </si>
  <si>
    <t>13.98 x 3.07 x 0.79</t>
  </si>
  <si>
    <t>175 x 150 x 50</t>
  </si>
  <si>
    <t>6.89 x 5.91 x 1.97</t>
  </si>
  <si>
    <t>175 x 151 x 64</t>
  </si>
  <si>
    <t>6.89 x 5.94 x 2.52</t>
  </si>
  <si>
    <t>175 x 150 x 70</t>
  </si>
  <si>
    <t>6.89 x 5.91 x 2.76</t>
  </si>
  <si>
    <t>175 x 152 x 71</t>
  </si>
  <si>
    <t>6.89 x 5.98 x 2.8</t>
  </si>
  <si>
    <t>175 x 151 x 25</t>
  </si>
  <si>
    <t>6.89 x 5.94 x 0.98</t>
  </si>
  <si>
    <t xml:space="preserve">175 x  x </t>
  </si>
  <si>
    <t>6.89 x 0 x 0</t>
  </si>
  <si>
    <t>176 x 101 x 24</t>
  </si>
  <si>
    <t>6.93 x 3.98 x 0.94</t>
  </si>
  <si>
    <t>230 x 90 x 90</t>
  </si>
  <si>
    <t>9.06 x 3.54 x 3.54</t>
  </si>
  <si>
    <t>202 x 104 x 104</t>
  </si>
  <si>
    <t>7.95 x 4.09 x 4.09</t>
  </si>
  <si>
    <t>180 x 76 x 64</t>
  </si>
  <si>
    <t>7.09 x 2.99 x 2.52</t>
  </si>
  <si>
    <t>204 x 91 x 75</t>
  </si>
  <si>
    <t>8.03 x 3.58 x 2.95</t>
  </si>
  <si>
    <t>179 x 76 x 75</t>
  </si>
  <si>
    <t>7.05 x 2.99 x 2.95</t>
  </si>
  <si>
    <t>203 x 91 x 75</t>
  </si>
  <si>
    <t>7.99 x 3.58 x 2.95</t>
  </si>
  <si>
    <t>181 x 76 x 75</t>
  </si>
  <si>
    <t>7.13 x 2.99 x 2.95</t>
  </si>
  <si>
    <t>181 x 75 x 76</t>
  </si>
  <si>
    <t>7.13 x 2.95 x 2.99</t>
  </si>
  <si>
    <t>180 x 76 x 76</t>
  </si>
  <si>
    <t>7.09 x 2.99 x 2.99</t>
  </si>
  <si>
    <t>201 x 90 x 76</t>
  </si>
  <si>
    <t>7.91 x 3.54 x 2.99</t>
  </si>
  <si>
    <t>123 x 83 x 13</t>
  </si>
  <si>
    <t>4.84 x 3.27 x 0.51</t>
  </si>
  <si>
    <t>157 x 57 x 8</t>
  </si>
  <si>
    <t>6.18 x 2.24 x 0.31</t>
  </si>
  <si>
    <t>171 x 84 x 44</t>
  </si>
  <si>
    <t>6.73 x 3.31 x 1.73</t>
  </si>
  <si>
    <t>169 x 83 x 45</t>
  </si>
  <si>
    <t>6.65 x 3.27 x 1.77</t>
  </si>
  <si>
    <t>171 x 83 x 44</t>
  </si>
  <si>
    <t>6.73 x 3.27 x 1.73</t>
  </si>
  <si>
    <t>241 x 119 x 43</t>
  </si>
  <si>
    <t>9.49 x 4.69 x 1.69</t>
  </si>
  <si>
    <t>175 x 135 x 45</t>
  </si>
  <si>
    <t>6.89 x 5.31 x 1.77</t>
  </si>
  <si>
    <t>241 x 81 x 81</t>
  </si>
  <si>
    <t>9.49 x 3.19 x 3.19</t>
  </si>
  <si>
    <t>241 x 102 x 58</t>
  </si>
  <si>
    <t>9.49 x 4.02 x 2.28</t>
  </si>
  <si>
    <t>181 x 97 x 51</t>
  </si>
  <si>
    <t>7.13 x 3.82 x 2.01</t>
  </si>
  <si>
    <t>280 x 96 x 50</t>
  </si>
  <si>
    <t>11.02 x 3.78 x 1.97</t>
  </si>
  <si>
    <t>280 x 96 x 42</t>
  </si>
  <si>
    <t>11.02 x 3.78 x 1.65</t>
  </si>
  <si>
    <t>255 x 96 x 40</t>
  </si>
  <si>
    <t>10.04 x 3.78 x 1.57</t>
  </si>
  <si>
    <t>255 x 95 x 50</t>
  </si>
  <si>
    <t>10.04 x 3.74 x 1.97</t>
  </si>
  <si>
    <t>293 x 96 x 52</t>
  </si>
  <si>
    <t>11.54 x 3.78 x 2.05</t>
  </si>
  <si>
    <t>306 x 96 x 52</t>
  </si>
  <si>
    <t>12.05 x 3.78 x 2.05</t>
  </si>
  <si>
    <t>196 x 70 x 40</t>
  </si>
  <si>
    <t>7.72 x 2.76 x 1.57</t>
  </si>
  <si>
    <t>181 x 97 x 26</t>
  </si>
  <si>
    <t>7.13 x 3.82 x 1.02</t>
  </si>
  <si>
    <t>188 x 155 x 66</t>
  </si>
  <si>
    <t>7.4 x 6.1 x 2.6</t>
  </si>
  <si>
    <t>151 x 61 x 26</t>
  </si>
  <si>
    <t>5.94 x 2.4 x 1.02</t>
  </si>
  <si>
    <t>179 x 71 x 40</t>
  </si>
  <si>
    <t>7.05 x 2.8 x 1.57</t>
  </si>
  <si>
    <t>230 x 97 x 49</t>
  </si>
  <si>
    <t>9.06 x 3.82 x 1.93</t>
  </si>
  <si>
    <t>197 x 81 x 40</t>
  </si>
  <si>
    <t>7.76 x 3.19 x 1.57</t>
  </si>
  <si>
    <t>150 x 191 x 50</t>
  </si>
  <si>
    <t>5.91 x 7.52 x 1.97</t>
  </si>
  <si>
    <t>131 x 71 x 41</t>
  </si>
  <si>
    <t>5.16 x 2.8 x 1.61</t>
  </si>
  <si>
    <t>130 x 71 x 40</t>
  </si>
  <si>
    <t>5.12 x 2.8 x 1.57</t>
  </si>
  <si>
    <t>326 x 102 x 51</t>
  </si>
  <si>
    <t>12.83 x 4.02 x 2.01</t>
  </si>
  <si>
    <t>289 x 90 x 45</t>
  </si>
  <si>
    <t>11.38 x 3.54 x 1.77</t>
  </si>
  <si>
    <t>289 x 90 x 65</t>
  </si>
  <si>
    <t>11.38 x 3.54 x 2.56</t>
  </si>
  <si>
    <t>238 x 96 x 47</t>
  </si>
  <si>
    <t>9.37 x 3.78 x 1.85</t>
  </si>
  <si>
    <t>216 x 96 x 45</t>
  </si>
  <si>
    <t>8.5 x 3.78 x 1.77</t>
  </si>
  <si>
    <t>251 x 104 x 45</t>
  </si>
  <si>
    <t>9.88 x 4.09 x 1.77</t>
  </si>
  <si>
    <t>261 x 113 x 45</t>
  </si>
  <si>
    <t>10.28 x 4.45 x 1.77</t>
  </si>
  <si>
    <t>238 x 96 x 46</t>
  </si>
  <si>
    <t>9.37 x 3.78 x 1.81</t>
  </si>
  <si>
    <t>216 x 95 x 46</t>
  </si>
  <si>
    <t>8.5 x 3.74 x 1.81</t>
  </si>
  <si>
    <t>252 x 103 x 45</t>
  </si>
  <si>
    <t>9.92 x 4.06 x 1.77</t>
  </si>
  <si>
    <t>262 x 113 x 45</t>
  </si>
  <si>
    <t>10.31 x 4.45 x 1.77</t>
  </si>
  <si>
    <t>320 x 116 x 81</t>
  </si>
  <si>
    <t>12.6 x 4.57 x 3.19</t>
  </si>
  <si>
    <t>292 x 116 x 81</t>
  </si>
  <si>
    <t>11.5 x 4.57 x 3.19</t>
  </si>
  <si>
    <t>340 x 116 x 81</t>
  </si>
  <si>
    <t>13.39 x 4.57 x 3.19</t>
  </si>
  <si>
    <t>167 x 128 x 47</t>
  </si>
  <si>
    <t>6.57 x 5.04 x 1.85</t>
  </si>
  <si>
    <t>137 x 61 x 31</t>
  </si>
  <si>
    <t>5.39 x 2.4 x 1.22</t>
  </si>
  <si>
    <t>238 x 82 x 41</t>
  </si>
  <si>
    <t>9.37 x 3.23 x 1.61</t>
  </si>
  <si>
    <t>112 x 51 x 31</t>
  </si>
  <si>
    <t>4.41 x 2.01 x 1.22</t>
  </si>
  <si>
    <t>137 x 51 x 30</t>
  </si>
  <si>
    <t>5.39 x 2.01 x 1.18</t>
  </si>
  <si>
    <t>185 x 61 x 31</t>
  </si>
  <si>
    <t>7.28 x 2.4 x 1.22</t>
  </si>
  <si>
    <t>170 x 61 x 41</t>
  </si>
  <si>
    <t>6.69 x 2.4 x 1.61</t>
  </si>
  <si>
    <t>141 x 101 x 51</t>
  </si>
  <si>
    <t>5.55 x 3.98 x 2.01</t>
  </si>
  <si>
    <t>210 x 62 x 40</t>
  </si>
  <si>
    <t>8.27 x 2.44 x 1.57</t>
  </si>
  <si>
    <t>121 x 70 x 40</t>
  </si>
  <si>
    <t>4.76 x 2.76 x 1.57</t>
  </si>
  <si>
    <t>130 x 81 x 50</t>
  </si>
  <si>
    <t>5.12 x 3.19 x 1.97</t>
  </si>
  <si>
    <t>140 x 71 x 41</t>
  </si>
  <si>
    <t>5.51 x 2.8 x 1.61</t>
  </si>
  <si>
    <t>162 x 116 x 51</t>
  </si>
  <si>
    <t>6.38 x 4.57 x 2.01</t>
  </si>
  <si>
    <t>128 x 88 x 43</t>
  </si>
  <si>
    <t>5.04 x 3.46 x 1.69</t>
  </si>
  <si>
    <t>224 x 71 x 41</t>
  </si>
  <si>
    <t>8.82 x 2.8 x 1.61</t>
  </si>
  <si>
    <t>190 x 71 x 39</t>
  </si>
  <si>
    <t>7.48 x 2.8 x 1.54</t>
  </si>
  <si>
    <t>210 x 70 x 41</t>
  </si>
  <si>
    <t>8.27 x 2.76 x 1.61</t>
  </si>
  <si>
    <t>262 x 72 x 41</t>
  </si>
  <si>
    <t>10.31 x 2.83 x 1.61</t>
  </si>
  <si>
    <t>304 x 122 x 48</t>
  </si>
  <si>
    <t>11.97 x 4.8 x 1.89</t>
  </si>
  <si>
    <t>273 x 121 x 65</t>
  </si>
  <si>
    <t>10.75 x 4.76 x 2.56</t>
  </si>
  <si>
    <t>273 x 121 x 71</t>
  </si>
  <si>
    <t>10.75 x 4.76 x 2.8</t>
  </si>
  <si>
    <t>273 x 121 x 81</t>
  </si>
  <si>
    <t>10.75 x 4.76 x 3.19</t>
  </si>
  <si>
    <t>247 x 125 x 50</t>
  </si>
  <si>
    <t>9.72 x 4.92 x 1.97</t>
  </si>
  <si>
    <t>273 x 130 x 64</t>
  </si>
  <si>
    <t>10.75 x 5.12 x 2.52</t>
  </si>
  <si>
    <t>248 x 129 x 65</t>
  </si>
  <si>
    <t>9.76 x 5.08 x 2.56</t>
  </si>
  <si>
    <t>273 x 130 x 73</t>
  </si>
  <si>
    <t>10.75 x 5.12 x 2.87</t>
  </si>
  <si>
    <t>266 x 110 x 85</t>
  </si>
  <si>
    <t>10.47 x 4.33 x 3.35</t>
  </si>
  <si>
    <t>237 x 89 x 70</t>
  </si>
  <si>
    <t>9.33 x 3.5 x 2.76</t>
  </si>
  <si>
    <t>241 x 90 x 72</t>
  </si>
  <si>
    <t>9.49 x 3.54 x 2.83</t>
  </si>
  <si>
    <t>306 x 134 x 86</t>
  </si>
  <si>
    <t>12.05 x 5.28 x 3.39</t>
  </si>
  <si>
    <t>246 x 121 x 40</t>
  </si>
  <si>
    <t>9.69 x 4.76 x 1.57</t>
  </si>
  <si>
    <t>33 x 61 x 42</t>
  </si>
  <si>
    <t>1.3 x 2.4 x 1.65</t>
  </si>
  <si>
    <t>200 x 89 x 68</t>
  </si>
  <si>
    <t>7.87 x 3.5 x 2.68</t>
  </si>
  <si>
    <t>182 x 89 x 68</t>
  </si>
  <si>
    <t>7.17 x 3.5 x 2.68</t>
  </si>
  <si>
    <t>182 x 96 x 50</t>
  </si>
  <si>
    <t>7.17 x 3.78 x 1.97</t>
  </si>
  <si>
    <t>239 x 90 x 67</t>
  </si>
  <si>
    <t>9.41 x 3.54 x 2.64</t>
  </si>
  <si>
    <t>306 x 133 x 87</t>
  </si>
  <si>
    <t>12.05 x 5.24 x 3.43</t>
  </si>
  <si>
    <t>250 x 101 x 86</t>
  </si>
  <si>
    <t>9.84 x 3.98 x 3.39</t>
  </si>
  <si>
    <t>308 x 142 x 116</t>
  </si>
  <si>
    <t>12.13 x 5.59 x 4.57</t>
  </si>
  <si>
    <t>226 x 90 x 76</t>
  </si>
  <si>
    <t>8.9 x 3.54 x 2.99</t>
  </si>
  <si>
    <t>250 x 92 x 76</t>
  </si>
  <si>
    <t>9.84 x 3.62 x 2.99</t>
  </si>
  <si>
    <t>384 x 150 x 117</t>
  </si>
  <si>
    <t>15.12 x 5.91 x 4.61</t>
  </si>
  <si>
    <t>226 x 99 x 76</t>
  </si>
  <si>
    <t>8.9 x 3.9 x 2.99</t>
  </si>
  <si>
    <t>245 x 109 x 84</t>
  </si>
  <si>
    <t>9.65 x 4.29 x 3.31</t>
  </si>
  <si>
    <t>260 x 114 x 94</t>
  </si>
  <si>
    <t>10.24 x 4.49 x 3.7</t>
  </si>
  <si>
    <t>238 x 90 x 69</t>
  </si>
  <si>
    <t>9.37 x 3.54 x 2.72</t>
  </si>
  <si>
    <t>273 x 99 x 75</t>
  </si>
  <si>
    <t>10.75 x 3.9 x 2.95</t>
  </si>
  <si>
    <t>235 x 101 x 85</t>
  </si>
  <si>
    <t>9.25 x 3.98 x 3.35</t>
  </si>
  <si>
    <t>301 x 134 x 76</t>
  </si>
  <si>
    <t>11.85 x 5.28 x 2.99</t>
  </si>
  <si>
    <t>143 x 71 x 53</t>
  </si>
  <si>
    <t>5.63 x 2.8 x 2.09</t>
  </si>
  <si>
    <t>161 x 78 x 52</t>
  </si>
  <si>
    <t>6.34 x 3.07 x 2.05</t>
  </si>
  <si>
    <t>186 x 97 x 66</t>
  </si>
  <si>
    <t>7.32 x 3.82 x 2.6</t>
  </si>
  <si>
    <t>234 x 102 x 86</t>
  </si>
  <si>
    <t>9.21 x 4.02 x 3.39</t>
  </si>
  <si>
    <t>247 x 114 x 84</t>
  </si>
  <si>
    <t>9.72 x 4.49 x 3.31</t>
  </si>
  <si>
    <t>246 x 118 x 85</t>
  </si>
  <si>
    <t>9.69 x 4.65 x 3.35</t>
  </si>
  <si>
    <t>235 x 90 x 68</t>
  </si>
  <si>
    <t>9.25 x 3.54 x 2.68</t>
  </si>
  <si>
    <t>306 x 135 x 85</t>
  </si>
  <si>
    <t>12.05 x 5.31 x 3.35</t>
  </si>
  <si>
    <t>243 x 172 x 56</t>
  </si>
  <si>
    <t>9.57 x 6.77 x 2.2</t>
  </si>
  <si>
    <t>173 x 201 x 67</t>
  </si>
  <si>
    <t>6.81 x 7.91 x 2.64</t>
  </si>
  <si>
    <t>141 x 71 x 52</t>
  </si>
  <si>
    <t>5.55 x 2.8 x 2.05</t>
  </si>
  <si>
    <t>160 x 78 x 51</t>
  </si>
  <si>
    <t>6.3 x 3.07 x 2.01</t>
  </si>
  <si>
    <t>215 x 280 x 95</t>
  </si>
  <si>
    <t>8.46 x 11.02 x 3.74</t>
  </si>
  <si>
    <t>162 x 181 x 61</t>
  </si>
  <si>
    <t>6.38 x 7.13 x 2.4</t>
  </si>
  <si>
    <t>256 x 92 x 54</t>
  </si>
  <si>
    <t>10.08 x 3.62 x 2.13</t>
  </si>
  <si>
    <t>160 x 83 x 46</t>
  </si>
  <si>
    <t>6.3 x 3.27 x 1.81</t>
  </si>
  <si>
    <t>210 x 102 x 56</t>
  </si>
  <si>
    <t>8.27 x 4.02 x 2.2</t>
  </si>
  <si>
    <t>190 x 108 x 36</t>
  </si>
  <si>
    <t>7.48 x 4.25 x 1.42</t>
  </si>
  <si>
    <t>220 x 111 x 51</t>
  </si>
  <si>
    <t>8.66 x 4.37 x 2.01</t>
  </si>
  <si>
    <t>218 x 183 x 81</t>
  </si>
  <si>
    <t>8.58 x 7.2 x 3.19</t>
  </si>
  <si>
    <t>245 x 115 x 49</t>
  </si>
  <si>
    <t>9.65 x 4.53 x 1.93</t>
  </si>
  <si>
    <t>160 x 180 x 60</t>
  </si>
  <si>
    <t>6.3 x 7.09 x 2.36</t>
  </si>
  <si>
    <t>93 x 71 x 15</t>
  </si>
  <si>
    <t>3.66 x 2.8 x 0.59</t>
  </si>
  <si>
    <t>222 x 81 x 49</t>
  </si>
  <si>
    <t>8.74 x 3.19 x 1.93</t>
  </si>
  <si>
    <t>254 x 81 x 55</t>
  </si>
  <si>
    <t>10 x 3.19 x 2.17</t>
  </si>
  <si>
    <t>181 x 89 x 48</t>
  </si>
  <si>
    <t>7.13 x 3.5 x 1.89</t>
  </si>
  <si>
    <t>206 x 102 x 56</t>
  </si>
  <si>
    <t>8.11 x 4.02 x 2.2</t>
  </si>
  <si>
    <t>165 x 90 x 25</t>
  </si>
  <si>
    <t>6.5 x 3.54 x 0.98</t>
  </si>
  <si>
    <t>165 x 90 x 35</t>
  </si>
  <si>
    <t>6.5 x 3.54 x 1.38</t>
  </si>
  <si>
    <t>152 x 86 x 37</t>
  </si>
  <si>
    <t>5.98 x 3.39 x 1.46</t>
  </si>
  <si>
    <t>199 x 112 x 34</t>
  </si>
  <si>
    <t>7.83 x 4.41 x 1.34</t>
  </si>
  <si>
    <t>240 x 80 x 45</t>
  </si>
  <si>
    <t>9.45 x 3.15 x 1.77</t>
  </si>
  <si>
    <t>186 x 181 x 42</t>
  </si>
  <si>
    <t>7.32 x 7.13 x 1.65</t>
  </si>
  <si>
    <t>292 x 89 x 145</t>
  </si>
  <si>
    <t>11.5 x 3.5 x 5.71</t>
  </si>
  <si>
    <t>205 x 88 x 86</t>
  </si>
  <si>
    <t>8.07 x 3.46 x 3.39</t>
  </si>
  <si>
    <t>365 x 80 x 40</t>
  </si>
  <si>
    <t>14.37 x 3.15 x 1.57</t>
  </si>
  <si>
    <t>110 x 65 x 36</t>
  </si>
  <si>
    <t>4.33 x 2.56 x 1.42</t>
  </si>
  <si>
    <t>145 x 65 x 50</t>
  </si>
  <si>
    <t>5.71 x 2.56 x 1.97</t>
  </si>
  <si>
    <t>110 x 65 x 45</t>
  </si>
  <si>
    <t>4.33 x 2.56 x 1.77</t>
  </si>
  <si>
    <t>232 x 65 x 45</t>
  </si>
  <si>
    <t>9.13 x 2.56 x 1.77</t>
  </si>
  <si>
    <t>189 x 78 x 45</t>
  </si>
  <si>
    <t>7.44 x 3.07 x 1.77</t>
  </si>
  <si>
    <t>149 x 78 x 41</t>
  </si>
  <si>
    <t>5.87 x 3.07 x 1.61</t>
  </si>
  <si>
    <t>255 x 76 x 74</t>
  </si>
  <si>
    <t>10.04 x 2.99 x 2.91</t>
  </si>
  <si>
    <t>181 x 84 x 2</t>
  </si>
  <si>
    <t>7.13 x 3.31 x 0.08</t>
  </si>
  <si>
    <t>178 x 84 x 48</t>
  </si>
  <si>
    <t>7.01 x 3.31 x 1.89</t>
  </si>
  <si>
    <t>331 x 84 x 2</t>
  </si>
  <si>
    <t>13.03 x 3.31 x 0.08</t>
  </si>
  <si>
    <t>178 x 84 x 2</t>
  </si>
  <si>
    <t>7.01 x 3.31 x 0.08</t>
  </si>
  <si>
    <t>128 x 65 x 41</t>
  </si>
  <si>
    <t>5.04 x 2.56 x 1.61</t>
  </si>
  <si>
    <t>203 x 78 x 64</t>
  </si>
  <si>
    <t>7.99 x 3.07 x 2.52</t>
  </si>
  <si>
    <t>132 x 161 x 51</t>
  </si>
  <si>
    <t>5.2 x 6.34 x 2.01</t>
  </si>
  <si>
    <t>163 x 90 x 60</t>
  </si>
  <si>
    <t>6.42 x 3.54 x 2.36</t>
  </si>
  <si>
    <t>188 x 91 x 63</t>
  </si>
  <si>
    <t>7.4 x 3.58 x 2.48</t>
  </si>
  <si>
    <t>218 x 91 x 62</t>
  </si>
  <si>
    <t>8.58 x 3.58 x 2.44</t>
  </si>
  <si>
    <t>163 x 91 x 60</t>
  </si>
  <si>
    <t>6.42 x 3.58 x 2.36</t>
  </si>
  <si>
    <t>140 x 90 x 50</t>
  </si>
  <si>
    <t>5.51 x 3.54 x 1.97</t>
  </si>
  <si>
    <t>162 x 81 x 50</t>
  </si>
  <si>
    <t>6.38 x 3.19 x 1.97</t>
  </si>
  <si>
    <t>144 x 91 x 51</t>
  </si>
  <si>
    <t>5.67 x 3.58 x 2.01</t>
  </si>
  <si>
    <t>127 x 77 x 42</t>
  </si>
  <si>
    <t>5 x 3.03 x 1.65</t>
  </si>
  <si>
    <t>133 x 83 x 45</t>
  </si>
  <si>
    <t>5.24 x 3.27 x 1.77</t>
  </si>
  <si>
    <t>241.3 x 160 x 81</t>
  </si>
  <si>
    <t>9.5 x 6.3 x 3.19</t>
  </si>
  <si>
    <t>162 x 101 x 47</t>
  </si>
  <si>
    <t>6.38 x 3.98 x 1.85</t>
  </si>
  <si>
    <t>165 x 89 x 25</t>
  </si>
  <si>
    <t>6.5 x 3.5 x 0.98</t>
  </si>
  <si>
    <t>165 x 89 x 38</t>
  </si>
  <si>
    <t>6.5 x 3.5 x 1.5</t>
  </si>
  <si>
    <t>165 x 90 x 36</t>
  </si>
  <si>
    <t>6.5 x 3.54 x 1.42</t>
  </si>
  <si>
    <t>235 x 100 x 5</t>
  </si>
  <si>
    <t>9.25 x 3.94 x 0.2</t>
  </si>
  <si>
    <t>280 x 100 x 50</t>
  </si>
  <si>
    <t>11.02 x 3.94 x 1.97</t>
  </si>
  <si>
    <t>289 x 101 x 60</t>
  </si>
  <si>
    <t>11.38 x 3.98 x 2.36</t>
  </si>
  <si>
    <t>282 x 65 x 44</t>
  </si>
  <si>
    <t>11.1 x 2.56 x 1.73</t>
  </si>
  <si>
    <t>282 x 70 x 44</t>
  </si>
  <si>
    <t>11.1 x 2.76 x 1.73</t>
  </si>
  <si>
    <t>202 x 96 x 42</t>
  </si>
  <si>
    <t>7.95 x 3.78 x 1.65</t>
  </si>
  <si>
    <t>291 x 102 x 74</t>
  </si>
  <si>
    <t>11.46 x 4.02 x 2.91</t>
  </si>
  <si>
    <t>153 x 163 x 64</t>
  </si>
  <si>
    <t>6.02 x 6.42 x 2.52</t>
  </si>
  <si>
    <t>141 x 103 x 63</t>
  </si>
  <si>
    <t>5.55 x 4.06 x 2.48</t>
  </si>
  <si>
    <t>142 x 102 x 64</t>
  </si>
  <si>
    <t>5.59 x 4.02 x 2.52</t>
  </si>
  <si>
    <t>304 x 91 x 55</t>
  </si>
  <si>
    <t>11.97 x 3.58 x 2.17</t>
  </si>
  <si>
    <t>152 x 140 x 69</t>
  </si>
  <si>
    <t>5.98 x 5.51 x 2.72</t>
  </si>
  <si>
    <t>281 x 84 x 305</t>
  </si>
  <si>
    <t>11.06 x 3.31 x 12.01</t>
  </si>
  <si>
    <t>235 x 81 x 51</t>
  </si>
  <si>
    <t>9.25 x 3.19 x 2.01</t>
  </si>
  <si>
    <t>200 x 96 x 41</t>
  </si>
  <si>
    <t>7.87 x 3.78 x 1.61</t>
  </si>
  <si>
    <t>151 x 166 x 35</t>
  </si>
  <si>
    <t>5.94 x 6.54 x 1.38</t>
  </si>
  <si>
    <t>151 x 142 x 71</t>
  </si>
  <si>
    <t>5.94 x 5.59 x 2.8</t>
  </si>
  <si>
    <t>141 x 90 x 46</t>
  </si>
  <si>
    <t>5.55 x 3.54 x 1.81</t>
  </si>
  <si>
    <t>156 x 91 x 46</t>
  </si>
  <si>
    <t>6.14 x 3.58 x 1.81</t>
  </si>
  <si>
    <t>201 x 81 x 41</t>
  </si>
  <si>
    <t>7.91 x 3.19 x 1.61</t>
  </si>
  <si>
    <t>150 x 167 x 66</t>
  </si>
  <si>
    <t>5.91 x 6.57 x 2.6</t>
  </si>
  <si>
    <t>150 x 140 x 41</t>
  </si>
  <si>
    <t>5.91 x 5.51 x 1.61</t>
  </si>
  <si>
    <t>181 x 81 x 36</t>
  </si>
  <si>
    <t>7.13 x 3.19 x 1.42</t>
  </si>
  <si>
    <t>375 x 151 x 75</t>
  </si>
  <si>
    <t>14.76 x 5.94 x 2.95</t>
  </si>
  <si>
    <t>306 x 90 x 61</t>
  </si>
  <si>
    <t>12.05 x 3.54 x 2.4</t>
  </si>
  <si>
    <t>112 x 81 x 51</t>
  </si>
  <si>
    <t>4.41 x 3.19 x 2.01</t>
  </si>
  <si>
    <t>161 x 101 x 46</t>
  </si>
  <si>
    <t>6.34 x 3.98 x 1.81</t>
  </si>
  <si>
    <t>192 x 110 x 70</t>
  </si>
  <si>
    <t>7.56 x 4.33 x 2.76</t>
  </si>
  <si>
    <t>120 x 65 x 40</t>
  </si>
  <si>
    <t>4.72 x 2.56 x 1.57</t>
  </si>
  <si>
    <t>140 x 65 x 40</t>
  </si>
  <si>
    <t>5.51 x 2.56 x 1.57</t>
  </si>
  <si>
    <t>170 x 65 x 40</t>
  </si>
  <si>
    <t>6.69 x 2.56 x 1.57</t>
  </si>
  <si>
    <t>235 x 70 x 40</t>
  </si>
  <si>
    <t>9.25 x 2.76 x 1.57</t>
  </si>
  <si>
    <t>226 x 72 x 42</t>
  </si>
  <si>
    <t>8.9 x 2.83 x 1.65</t>
  </si>
  <si>
    <t>142 x 70 x 53</t>
  </si>
  <si>
    <t>5.59 x 2.76 x 2.09</t>
  </si>
  <si>
    <t>290 x 85 x 50</t>
  </si>
  <si>
    <t>11.42 x 3.35 x 1.97</t>
  </si>
  <si>
    <t>142 x 101 x 65</t>
  </si>
  <si>
    <t>5.59 x 3.98 x 2.56</t>
  </si>
  <si>
    <t>142 x 100 x 64</t>
  </si>
  <si>
    <t>5.59 x 3.94 x 2.52</t>
  </si>
  <si>
    <t>293 x 86 x 66</t>
  </si>
  <si>
    <t>11.54 x 3.39 x 2.6</t>
  </si>
  <si>
    <t>143 x 112 x 51</t>
  </si>
  <si>
    <t>5.63 x 4.41 x 2.01</t>
  </si>
  <si>
    <t>171 x 60 x 60</t>
  </si>
  <si>
    <t>6.73 x 2.36 x 2.36</t>
  </si>
  <si>
    <t>222 x 61 x 62</t>
  </si>
  <si>
    <t>8.74 x 2.4 x 2.44</t>
  </si>
  <si>
    <t>121 x 76 x 60</t>
  </si>
  <si>
    <t>4.76 x 2.99 x 2.36</t>
  </si>
  <si>
    <t>171 x 62 x 60</t>
  </si>
  <si>
    <t>6.73 x 2.44 x 2.36</t>
  </si>
  <si>
    <t>187 x 61 x 61</t>
  </si>
  <si>
    <t>7.36 x 2.4 x 2.4</t>
  </si>
  <si>
    <t>207 x 76 x 61</t>
  </si>
  <si>
    <t>8.15 x 2.99 x 2.4</t>
  </si>
  <si>
    <t>131 x 82 x 60</t>
  </si>
  <si>
    <t>5.16 x 3.23 x 2.36</t>
  </si>
  <si>
    <t>265 x 82 x 63</t>
  </si>
  <si>
    <t>10.43 x 3.23 x 2.48</t>
  </si>
  <si>
    <t>170 x 201 x 48</t>
  </si>
  <si>
    <t>6.69 x 7.91 x 1.89</t>
  </si>
  <si>
    <t>117 x 65 x 39</t>
  </si>
  <si>
    <t>4.61 x 2.56 x 1.54</t>
  </si>
  <si>
    <t>133 x 70 x 44</t>
  </si>
  <si>
    <t>5.24 x 2.76 x 1.73</t>
  </si>
  <si>
    <t>267 x 92 x 77</t>
  </si>
  <si>
    <t>10.51 x 3.62 x 3.03</t>
  </si>
  <si>
    <t>135 x 62 x 43</t>
  </si>
  <si>
    <t>5.31 x 2.44 x 1.69</t>
  </si>
  <si>
    <t>230 x 67 x 42</t>
  </si>
  <si>
    <t>9.06 x 2.64 x 1.65</t>
  </si>
  <si>
    <t>230 x 67 x 44</t>
  </si>
  <si>
    <t>9.06 x 2.64 x 1.73</t>
  </si>
  <si>
    <t>127 x 67 x 51</t>
  </si>
  <si>
    <t>5 x 2.64 x 2.01</t>
  </si>
  <si>
    <t>117 x 71 x 52</t>
  </si>
  <si>
    <t>4.61 x 2.8 x 2.05</t>
  </si>
  <si>
    <t>130 x 76 x 52</t>
  </si>
  <si>
    <t>5.12 x 2.99 x 2.05</t>
  </si>
  <si>
    <t>285 x 116 x 91</t>
  </si>
  <si>
    <t>11.22 x 4.57 x 3.58</t>
  </si>
  <si>
    <t>287 x 111 x 60</t>
  </si>
  <si>
    <t>11.3 x 4.37 x 2.36</t>
  </si>
  <si>
    <t>295 x 155 x 91</t>
  </si>
  <si>
    <t>11.61 x 6.1 x 3.58</t>
  </si>
  <si>
    <t>335 x 155 x 90</t>
  </si>
  <si>
    <t>13.19 x 6.1 x 3.54</t>
  </si>
  <si>
    <t>290 x 110 x 60</t>
  </si>
  <si>
    <t>11.42 x 4.33 x 2.36</t>
  </si>
  <si>
    <t>250 x 101 x 87</t>
  </si>
  <si>
    <t>9.84 x 3.98 x 3.43</t>
  </si>
  <si>
    <t>133 x 162 x 50</t>
  </si>
  <si>
    <t>5.24 x 6.38 x 1.97</t>
  </si>
  <si>
    <t>113 x 71 x 42</t>
  </si>
  <si>
    <t>4.45 x 2.8 x 1.65</t>
  </si>
  <si>
    <t>127 x 76 x 42</t>
  </si>
  <si>
    <t>5 x 2.99 x 1.65</t>
  </si>
  <si>
    <t>111 x 72 x 41</t>
  </si>
  <si>
    <t>4.37 x 2.83 x 1.61</t>
  </si>
  <si>
    <t>126 x 76 x 41</t>
  </si>
  <si>
    <t>4.96 x 2.99 x 1.61</t>
  </si>
  <si>
    <t>112 x 69 x 38</t>
  </si>
  <si>
    <t>4.41 x 2.72 x 1.5</t>
  </si>
  <si>
    <t>128 x 74 x 38</t>
  </si>
  <si>
    <t>5.04 x 2.91 x 1.5</t>
  </si>
  <si>
    <t>112 x 71 x 41</t>
  </si>
  <si>
    <t>4.41 x 2.8 x 1.61</t>
  </si>
  <si>
    <t>140 x 71 x 45</t>
  </si>
  <si>
    <t>5.51 x 2.8 x 1.77</t>
  </si>
  <si>
    <t>429 x 102 x 93</t>
  </si>
  <si>
    <t>16.89 x 4.02 x 3.66</t>
  </si>
  <si>
    <t>449 x 102 x 93</t>
  </si>
  <si>
    <t>17.68 x 4.02 x 3.66</t>
  </si>
  <si>
    <t>175 x 135 x 50</t>
  </si>
  <si>
    <t>6.89 x 5.31 x 1.97</t>
  </si>
  <si>
    <t>202 x 137 x 55</t>
  </si>
  <si>
    <t>7.95 x 5.39 x 2.17</t>
  </si>
  <si>
    <t>200 x 197 x 63</t>
  </si>
  <si>
    <t>7.87 x 7.76 x 2.48</t>
  </si>
  <si>
    <t>200 x 151 x 49</t>
  </si>
  <si>
    <t>7.87 x 5.94 x 1.93</t>
  </si>
  <si>
    <t>180 x 132 x 45</t>
  </si>
  <si>
    <t>7.09 x 5.2 x 1.77</t>
  </si>
  <si>
    <t>167 x 115 x 45</t>
  </si>
  <si>
    <t>6.57 x 4.53 x 1.77</t>
  </si>
  <si>
    <t>191 x 111 x 50</t>
  </si>
  <si>
    <t>7.52 x 4.37 x 1.97</t>
  </si>
  <si>
    <t>182 x 134 x 47</t>
  </si>
  <si>
    <t>7.17 x 5.28 x 1.85</t>
  </si>
  <si>
    <t>182 x 133 x 45</t>
  </si>
  <si>
    <t>7.17 x 5.24 x 1.77</t>
  </si>
  <si>
    <t>135 x 109 x 79</t>
  </si>
  <si>
    <t>5.31 x 4.29 x 3.11</t>
  </si>
  <si>
    <t>162 x 96 x 46</t>
  </si>
  <si>
    <t>6.38 x 3.78 x 1.81</t>
  </si>
  <si>
    <t>181 x 96 x 50</t>
  </si>
  <si>
    <t>7.13 x 3.78 x 1.97</t>
  </si>
  <si>
    <t>178 x 197 x 64</t>
  </si>
  <si>
    <t>7.01 x 7.76 x 2.52</t>
  </si>
  <si>
    <t>180 x 200 x 38</t>
  </si>
  <si>
    <t>7.09 x 7.87 x 1.5</t>
  </si>
  <si>
    <t>183 x 236 x 57</t>
  </si>
  <si>
    <t>7.2 x 9.29 x 2.24</t>
  </si>
  <si>
    <t>161 x 200 x 39</t>
  </si>
  <si>
    <t>6.34 x 7.87 x 1.54</t>
  </si>
  <si>
    <t>245 x 100 x 60</t>
  </si>
  <si>
    <t>9.65 x 3.94 x 2.36</t>
  </si>
  <si>
    <t>165 x 92 x 51</t>
  </si>
  <si>
    <t>6.5 x 3.62 x 2.01</t>
  </si>
  <si>
    <t>167 x 92 x 63</t>
  </si>
  <si>
    <t>6.57 x 3.62 x 2.48</t>
  </si>
  <si>
    <t>123 x 91 x 41</t>
  </si>
  <si>
    <t>4.84 x 3.58 x 1.61</t>
  </si>
  <si>
    <t>150 x 101 x 29</t>
  </si>
  <si>
    <t>5.91 x 3.98 x 1.14</t>
  </si>
  <si>
    <t>182 x 133 x 61</t>
  </si>
  <si>
    <t>7.17 x 5.24 x 2.4</t>
  </si>
  <si>
    <t>183 x 143 x 51</t>
  </si>
  <si>
    <t>7.2 x 5.63 x 2.01</t>
  </si>
  <si>
    <t>222 x 81 x 25</t>
  </si>
  <si>
    <t>8.74 x 3.19 x 0.98</t>
  </si>
  <si>
    <t>153 x 111 x 22</t>
  </si>
  <si>
    <t>6.02 x 4.37 x 0.87</t>
  </si>
  <si>
    <t>150 x 93 x 20</t>
  </si>
  <si>
    <t>5.91 x 3.66 x 0.79</t>
  </si>
  <si>
    <t>180 x 102 x 18</t>
  </si>
  <si>
    <t>7.09 x 4.02 x 0.71</t>
  </si>
  <si>
    <t>124 x 100 x 45</t>
  </si>
  <si>
    <t>4.88 x 3.94 x 1.77</t>
  </si>
  <si>
    <t>155 x 100 x 20</t>
  </si>
  <si>
    <t>6.1 x 3.94 x 0.79</t>
  </si>
  <si>
    <t>151 x 97 x 20</t>
  </si>
  <si>
    <t>5.94 x 3.82 x 0.79</t>
  </si>
  <si>
    <t>175 x 99 x 20</t>
  </si>
  <si>
    <t>6.89 x 3.9 x 0.79</t>
  </si>
  <si>
    <t>100 x 80 x 35</t>
  </si>
  <si>
    <t>3.94 x 3.15 x 1.38</t>
  </si>
  <si>
    <t>207 x 77 x 71</t>
  </si>
  <si>
    <t>8.15 x 3.03 x 2.8</t>
  </si>
  <si>
    <t>126 x 267 x 76</t>
  </si>
  <si>
    <t>4.96 x 10.51 x 2.99</t>
  </si>
  <si>
    <t>104 x 240 x 60</t>
  </si>
  <si>
    <t>4.09 x 9.45 x 2.36</t>
  </si>
  <si>
    <t>93 x 230 x 70</t>
  </si>
  <si>
    <t>3.66 x 9.06 x 2.76</t>
  </si>
  <si>
    <t>300 x 85 x 68</t>
  </si>
  <si>
    <t>11.81 x 3.35 x 2.68</t>
  </si>
  <si>
    <t>282 x 91 x 68</t>
  </si>
  <si>
    <t>11.1 x 3.58 x 2.68</t>
  </si>
  <si>
    <t>145 x 89 x 19</t>
  </si>
  <si>
    <t>5.71 x 3.5 x 0.75</t>
  </si>
  <si>
    <t>176 x 130 x 18</t>
  </si>
  <si>
    <t>6.93 x 5.12 x 0.71</t>
  </si>
  <si>
    <t>215 x 85 x 25</t>
  </si>
  <si>
    <t>8.46 x 3.35 x 0.98</t>
  </si>
  <si>
    <t>146 x 86 x 46</t>
  </si>
  <si>
    <t>5.75 x 3.39 x 1.81</t>
  </si>
  <si>
    <t>180 x 106 x 58</t>
  </si>
  <si>
    <t>7.09 x 4.17 x 2.28</t>
  </si>
  <si>
    <t>222 x 130 x 72</t>
  </si>
  <si>
    <t>8.74 x 5.12 x 2.83</t>
  </si>
  <si>
    <t>122 x 96 x 41</t>
  </si>
  <si>
    <t>4.8 x 3.78 x 1.61</t>
  </si>
  <si>
    <t>156 x 120 x 52</t>
  </si>
  <si>
    <t>6.14 x 4.72 x 2.05</t>
  </si>
  <si>
    <t>187 x 144 x 63</t>
  </si>
  <si>
    <t>7.36 x 5.67 x 2.48</t>
  </si>
  <si>
    <t>122 x 98 x 65</t>
  </si>
  <si>
    <t>4.8 x 3.86 x 2.56</t>
  </si>
  <si>
    <t>330 x 160 x 80</t>
  </si>
  <si>
    <t>12.99 x 6.3 x 3.15</t>
  </si>
  <si>
    <t>398 x 106 x 89</t>
  </si>
  <si>
    <t>15.67 x 4.17 x 3.5</t>
  </si>
  <si>
    <t>356 x 101 x 80</t>
  </si>
  <si>
    <t>14.02 x 3.98 x 3.15</t>
  </si>
  <si>
    <t>355 x 106 x 93</t>
  </si>
  <si>
    <t>13.98 x 4.17 x 3.66</t>
  </si>
  <si>
    <t>361 x 123 x 72</t>
  </si>
  <si>
    <t>14.21 x 4.84 x 2.83</t>
  </si>
  <si>
    <t>380 x 100 x 80</t>
  </si>
  <si>
    <t>14.96 x 3.94 x 3.15</t>
  </si>
  <si>
    <t>135 x 100 x 70</t>
  </si>
  <si>
    <t>5.31 x 3.94 x 2.76</t>
  </si>
  <si>
    <t>130 x 126 x 45</t>
  </si>
  <si>
    <t>5.12 x 4.96 x 1.77</t>
  </si>
  <si>
    <t>221 x 100 x 100</t>
  </si>
  <si>
    <t>8.7 x 3.94 x 3.94</t>
  </si>
  <si>
    <t>190 x 102 x 89</t>
  </si>
  <si>
    <t>7.48 x 4.02 x 3.5</t>
  </si>
  <si>
    <t>180 x 90 x 61</t>
  </si>
  <si>
    <t>7.09 x 3.54 x 2.4</t>
  </si>
  <si>
    <t>196 x 118 x 107</t>
  </si>
  <si>
    <t>7.72 x 4.65 x 4.21</t>
  </si>
  <si>
    <t>26 x 110 x 80</t>
  </si>
  <si>
    <t>1.02 x 4.33 x 3.15</t>
  </si>
  <si>
    <t>250 x 85 x 57</t>
  </si>
  <si>
    <t>9.84 x 3.35 x 2.24</t>
  </si>
  <si>
    <t>301 x 85 x 56</t>
  </si>
  <si>
    <t>11.85 x 3.35 x 2.2</t>
  </si>
  <si>
    <t>250 x 85 x 50</t>
  </si>
  <si>
    <t>9.84 x 3.35 x 1.97</t>
  </si>
  <si>
    <t>178 x 114 x 71</t>
  </si>
  <si>
    <t>7.01 x 4.49 x 2.8</t>
  </si>
  <si>
    <t>161 x 114 x 71</t>
  </si>
  <si>
    <t>6.34 x 4.49 x 2.8</t>
  </si>
  <si>
    <t>214 x 114 x 71</t>
  </si>
  <si>
    <t>8.43 x 4.49 x 2.8</t>
  </si>
  <si>
    <t>178 x 76 x 56</t>
  </si>
  <si>
    <t>7.01 x 2.99 x 2.2</t>
  </si>
  <si>
    <t>178 x 121 x 64</t>
  </si>
  <si>
    <t>7.01 x 4.76 x 2.52</t>
  </si>
  <si>
    <t>328 x 76 x 19</t>
  </si>
  <si>
    <t>12.91 x 2.99 x 0.75</t>
  </si>
  <si>
    <t>108 x 85 x 14</t>
  </si>
  <si>
    <t>4.25 x 3.35 x 0.55</t>
  </si>
  <si>
    <t>179 x 241 x 63</t>
  </si>
  <si>
    <t>7.05 x 9.49 x 2.48</t>
  </si>
  <si>
    <t>179 x 76 x 55</t>
  </si>
  <si>
    <t>7.05 x 2.99 x 2.17</t>
  </si>
  <si>
    <t>179 x 80 x 54</t>
  </si>
  <si>
    <t>7.05 x 3.15 x 2.13</t>
  </si>
  <si>
    <t>178 x 76 x 55</t>
  </si>
  <si>
    <t>7.01 x 2.99 x 2.17</t>
  </si>
  <si>
    <t>177 x 121 x 63</t>
  </si>
  <si>
    <t>6.97 x 4.76 x 2.48</t>
  </si>
  <si>
    <t>181 x 77 x 54</t>
  </si>
  <si>
    <t>7.13 x 3.03 x 2.13</t>
  </si>
  <si>
    <t>330 x 77 x 19</t>
  </si>
  <si>
    <t>12.99 x 3.03 x 0.75</t>
  </si>
  <si>
    <t>180 x 77 x 55</t>
  </si>
  <si>
    <t>7.09 x 3.03 x 2.17</t>
  </si>
  <si>
    <t>180 x 79 x 55</t>
  </si>
  <si>
    <t>7.09 x 3.11 x 2.17</t>
  </si>
  <si>
    <t>151 x 71 x 18</t>
  </si>
  <si>
    <t>5.94 x 2.8 x 0.71</t>
  </si>
  <si>
    <t>191 x 71 x 18</t>
  </si>
  <si>
    <t>7.52 x 2.8 x 0.71</t>
  </si>
  <si>
    <t>101 x 71 x 18</t>
  </si>
  <si>
    <t>3.98 x 2.8 x 0.71</t>
  </si>
  <si>
    <t>190 x 71 x 18</t>
  </si>
  <si>
    <t>7.48 x 2.8 x 0.71</t>
  </si>
  <si>
    <t>101 x 71 x 26</t>
  </si>
  <si>
    <t>3.98 x 2.8 x 1.02</t>
  </si>
  <si>
    <t>151 x 71 x 19</t>
  </si>
  <si>
    <t>5.94 x 2.8 x 0.75</t>
  </si>
  <si>
    <t>191 x 71 x 19</t>
  </si>
  <si>
    <t>7.52 x 2.8 x 0.75</t>
  </si>
  <si>
    <t>101 x 71 x 31</t>
  </si>
  <si>
    <t>3.98 x 2.8 x 1.22</t>
  </si>
  <si>
    <t>175 x 300 x 66</t>
  </si>
  <si>
    <t>6.89 x 11.81 x 2.6</t>
  </si>
  <si>
    <t>185 x 99 x 60</t>
  </si>
  <si>
    <t>7.28 x 3.9 x 2.36</t>
  </si>
  <si>
    <t>186 x 100 x 60</t>
  </si>
  <si>
    <t>7.32 x 3.94 x 2.36</t>
  </si>
  <si>
    <t>189 x 100 x 60</t>
  </si>
  <si>
    <t>7.44 x 3.94 x 2.36</t>
  </si>
  <si>
    <t>186 x 100 x 61</t>
  </si>
  <si>
    <t>7.32 x 3.94 x 2.4</t>
  </si>
  <si>
    <t>185 x 100 x 60</t>
  </si>
  <si>
    <t>7.28 x 3.94 x 2.36</t>
  </si>
  <si>
    <t>187 x 100 x 30</t>
  </si>
  <si>
    <t>7.36 x 3.94 x 1.18</t>
  </si>
  <si>
    <t>330 x 77 x 20</t>
  </si>
  <si>
    <t>12.99 x 3.03 x 0.79</t>
  </si>
  <si>
    <t>187 x 101 x 61</t>
  </si>
  <si>
    <t>7.36 x 3.98 x 2.4</t>
  </si>
  <si>
    <t>187 x 101 x 31</t>
  </si>
  <si>
    <t>7.36 x 3.98 x 1.22</t>
  </si>
  <si>
    <t>332 x 77 x 20</t>
  </si>
  <si>
    <t>13.07 x 3.03 x 0.79</t>
  </si>
  <si>
    <t>332 x 78 x 21</t>
  </si>
  <si>
    <t>13.07 x 3.07 x 0.83</t>
  </si>
  <si>
    <t>188 x 301 x 81</t>
  </si>
  <si>
    <t>7.4 x 11.85 x 3.19</t>
  </si>
  <si>
    <t>182 x 97 x 26</t>
  </si>
  <si>
    <t>7.17 x 3.82 x 1.02</t>
  </si>
  <si>
    <t>182 x 96 x 25</t>
  </si>
  <si>
    <t>7.17 x 3.78 x 0.98</t>
  </si>
  <si>
    <t>332 x 78 x 20</t>
  </si>
  <si>
    <t>13.07 x 3.07 x 0.79</t>
  </si>
  <si>
    <t>152 x 150 x 50</t>
  </si>
  <si>
    <t>5.98 x 5.91 x 1.97</t>
  </si>
  <si>
    <t>150 x 151 x 64</t>
  </si>
  <si>
    <t>5.91 x 5.94 x 2.52</t>
  </si>
  <si>
    <t>150 x 150 x 50</t>
  </si>
  <si>
    <t>5.91 x 5.91 x 1.97</t>
  </si>
  <si>
    <t>155 x 150 x 70</t>
  </si>
  <si>
    <t>6.1 x 5.91 x 2.76</t>
  </si>
  <si>
    <t>150 x 152 x 71</t>
  </si>
  <si>
    <t>5.91 x 5.98 x 2.8</t>
  </si>
  <si>
    <t>150 x 151 x 25</t>
  </si>
  <si>
    <t>5.91 x 5.94 x 0.98</t>
  </si>
  <si>
    <t xml:space="preserve">150 x  x </t>
  </si>
  <si>
    <t>5.91 x 0 x 0</t>
  </si>
  <si>
    <t>149 x 101 x 24</t>
  </si>
  <si>
    <t>5.87 x 3.98 x 0.94</t>
  </si>
  <si>
    <t>205 x 90 x 90</t>
  </si>
  <si>
    <t>8.07 x 3.54 x 3.54</t>
  </si>
  <si>
    <t>176 x 104 x 104</t>
  </si>
  <si>
    <t>6.93 x 4.09 x 4.09</t>
  </si>
  <si>
    <t>155 x 76 x 64</t>
  </si>
  <si>
    <t>6.1 x 2.99 x 2.52</t>
  </si>
  <si>
    <t>178 x 91 x 75</t>
  </si>
  <si>
    <t>7.01 x 3.58 x 2.95</t>
  </si>
  <si>
    <t>154 x 76 x 75</t>
  </si>
  <si>
    <t>6.06 x 2.99 x 2.95</t>
  </si>
  <si>
    <t>155 x 76 x 75</t>
  </si>
  <si>
    <t>6.1 x 2.99 x 2.95</t>
  </si>
  <si>
    <t>152 x 75 x 76</t>
  </si>
  <si>
    <t>5.98 x 2.95 x 2.99</t>
  </si>
  <si>
    <t>155 x 76 x 76</t>
  </si>
  <si>
    <t>6.1 x 2.99 x 2.99</t>
  </si>
  <si>
    <t>176 x 90 x 76</t>
  </si>
  <si>
    <t>6.93 x 3.54 x 2.99</t>
  </si>
  <si>
    <t>China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</si>
</sst>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sz val="9"/>
      <name val="Calibri"/>
      <family val="2"/>
      <scheme val="minor"/>
    </font>
    <font>
      <sz val="9"/>
      <color theme="1"/>
      <name val="Calibri"/>
      <family val="2"/>
      <scheme val="minor"/>
    </font>
    <font>
      <sz val="10"/>
      <name val="Calibri"/>
      <family val="2"/>
      <scheme val="minor"/>
    </font>
    <font>
      <sz val="10"/>
      <name val="Verdana"/>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4" fillId="0" borderId="0"/>
    <xf numFmtId="0" fontId="4" fillId="0" borderId="0"/>
  </cellStyleXfs>
  <cellXfs count="47">
    <xf numFmtId="0" fontId="0" fillId="0" borderId="0" xfId="0"/>
    <xf numFmtId="0" fontId="1" fillId="0" borderId="0" xfId="0" applyFont="1" applyAlignment="1">
      <alignment horizontal="center"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xf>
    <xf numFmtId="14" fontId="2" fillId="0" borderId="2" xfId="0" applyNumberFormat="1" applyFont="1" applyBorder="1" applyAlignment="1">
      <alignment horizontal="center" vertical="center"/>
    </xf>
    <xf numFmtId="1"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1" fillId="0" borderId="3" xfId="0" applyNumberFormat="1" applyFont="1" applyFill="1" applyBorder="1" applyAlignment="1">
      <alignment horizontal="center" vertical="center" wrapText="1"/>
    </xf>
    <xf numFmtId="164" fontId="1" fillId="0" borderId="2" xfId="1"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164" fontId="1" fillId="0" borderId="5" xfId="0" applyNumberFormat="1" applyFont="1" applyFill="1" applyBorder="1" applyAlignment="1">
      <alignment horizontal="center" vertical="center" wrapText="1"/>
    </xf>
    <xf numFmtId="164" fontId="1" fillId="0" borderId="1" xfId="1" applyNumberFormat="1" applyFont="1" applyFill="1" applyBorder="1" applyAlignment="1">
      <alignment horizontal="center" vertical="center" wrapText="1"/>
    </xf>
    <xf numFmtId="164" fontId="1" fillId="0" borderId="9" xfId="0" applyNumberFormat="1" applyFont="1" applyFill="1" applyBorder="1" applyAlignment="1">
      <alignment horizontal="center" vertical="center" wrapText="1"/>
    </xf>
    <xf numFmtId="164" fontId="1" fillId="0" borderId="10"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 fontId="1" fillId="0" borderId="7" xfId="0" applyNumberFormat="1" applyFont="1" applyFill="1" applyBorder="1" applyAlignment="1">
      <alignment horizontal="center" vertical="center" wrapText="1"/>
    </xf>
    <xf numFmtId="0" fontId="3" fillId="0" borderId="3" xfId="1" applyFont="1" applyFill="1" applyBorder="1" applyAlignment="1">
      <alignment horizontal="center" vertical="center" wrapText="1"/>
    </xf>
    <xf numFmtId="164" fontId="3" fillId="0" borderId="2"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1" xfId="1"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0" fontId="3" fillId="0" borderId="3" xfId="2" applyFont="1" applyFill="1" applyBorder="1" applyAlignment="1">
      <alignment horizontal="center" vertical="center" wrapText="1"/>
    </xf>
    <xf numFmtId="164" fontId="3" fillId="0" borderId="2" xfId="2" applyNumberFormat="1" applyFont="1" applyFill="1" applyBorder="1" applyAlignment="1">
      <alignment horizontal="center" vertical="center" wrapText="1"/>
    </xf>
    <xf numFmtId="0" fontId="1" fillId="0" borderId="2"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2" xfId="2" applyFont="1" applyFill="1" applyBorder="1" applyAlignment="1">
      <alignment horizontal="center" vertical="center" wrapText="1"/>
    </xf>
    <xf numFmtId="164" fontId="1" fillId="0" borderId="2" xfId="2" applyNumberFormat="1" applyFont="1" applyFill="1" applyBorder="1" applyAlignment="1">
      <alignment horizontal="center" vertical="center" wrapText="1"/>
    </xf>
    <xf numFmtId="1" fontId="1" fillId="0" borderId="2" xfId="1" applyNumberFormat="1" applyFont="1" applyFill="1" applyBorder="1" applyAlignment="1">
      <alignment horizontal="center" vertical="center" wrapText="1"/>
    </xf>
    <xf numFmtId="2" fontId="1" fillId="0" borderId="2" xfId="0" applyNumberFormat="1" applyFont="1" applyBorder="1" applyAlignment="1">
      <alignment horizontal="center" vertical="center" wrapText="1"/>
    </xf>
    <xf numFmtId="2" fontId="2" fillId="0" borderId="0" xfId="0" applyNumberFormat="1" applyFont="1" applyAlignment="1">
      <alignment horizontal="center" vertical="center"/>
    </xf>
  </cellXfs>
  <cellStyles count="3">
    <cellStyle name="Normal" xfId="0" builtinId="0"/>
    <cellStyle name="Normal 9" xfId="1" xr:uid="{7F3927BC-4D8E-4A3F-B77A-473972187778}"/>
    <cellStyle name="Normal 9 2" xfId="2" xr:uid="{A82167B9-E053-47A6-9398-275961FA9B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202ED-D330-47D2-A8F8-66C877FF04DB}">
  <dimension ref="A1:BD1341"/>
  <sheetViews>
    <sheetView tabSelected="1" workbookViewId="0">
      <pane ySplit="1" topLeftCell="A2" activePane="bottomLeft" state="frozen"/>
      <selection pane="bottomLeft" activeCell="B8" sqref="B8"/>
    </sheetView>
  </sheetViews>
  <sheetFormatPr defaultRowHeight="45" customHeight="1" x14ac:dyDescent="0.25"/>
  <cols>
    <col min="1" max="1" width="12.28515625" style="7" bestFit="1" customWidth="1"/>
    <col min="2" max="2" width="55.7109375" style="7" bestFit="1" customWidth="1"/>
    <col min="3" max="3" width="9.42578125" style="7" bestFit="1" customWidth="1"/>
    <col min="4" max="4" width="13.5703125" style="7" bestFit="1" customWidth="1"/>
    <col min="5" max="5" width="5.42578125" style="7" bestFit="1" customWidth="1"/>
    <col min="6" max="6" width="18" style="11" customWidth="1"/>
    <col min="7" max="7" width="10.28515625" style="11" customWidth="1"/>
    <col min="8" max="8" width="9" style="11" bestFit="1" customWidth="1"/>
    <col min="9" max="9" width="6.140625" style="11" bestFit="1" customWidth="1"/>
    <col min="10" max="10" width="7.140625" style="11" bestFit="1" customWidth="1"/>
    <col min="11" max="12" width="7.28515625" style="11" bestFit="1" customWidth="1"/>
    <col min="13" max="13" width="8.42578125" style="11" customWidth="1"/>
    <col min="14" max="14" width="10.5703125" style="11" customWidth="1"/>
    <col min="15" max="15" width="8.5703125" style="11" bestFit="1" customWidth="1"/>
    <col min="16" max="16" width="11.7109375" style="11" bestFit="1" customWidth="1"/>
    <col min="17" max="17" width="8.140625" style="11" bestFit="1" customWidth="1"/>
    <col min="18" max="18" width="8.7109375" style="11" bestFit="1" customWidth="1"/>
    <col min="19" max="20" width="9.140625" style="11"/>
    <col min="21" max="21" width="8.85546875" style="11" customWidth="1"/>
    <col min="22" max="22" width="8.5703125" style="11" bestFit="1" customWidth="1"/>
    <col min="23" max="24" width="8.28515625" style="11" bestFit="1" customWidth="1"/>
    <col min="25" max="25" width="8.42578125" style="11" bestFit="1" customWidth="1"/>
    <col min="26" max="26" width="9.85546875" style="11" customWidth="1"/>
    <col min="27" max="27" width="9" style="11" customWidth="1"/>
    <col min="28" max="28" width="8.85546875" style="11" bestFit="1" customWidth="1"/>
    <col min="29" max="30" width="8.85546875" style="11" customWidth="1"/>
    <col min="31" max="31" width="11.5703125" style="7" customWidth="1"/>
    <col min="32" max="32" width="10.85546875" style="7" bestFit="1" customWidth="1"/>
    <col min="33" max="33" width="9.5703125" style="7" bestFit="1" customWidth="1"/>
    <col min="34" max="34" width="10.85546875" style="7" bestFit="1" customWidth="1"/>
    <col min="35" max="35" width="9.85546875" style="7" customWidth="1"/>
    <col min="36" max="36" width="10.85546875" style="7" bestFit="1" customWidth="1"/>
    <col min="37" max="37" width="18.42578125" style="7" customWidth="1"/>
    <col min="38" max="38" width="20.28515625" style="7" bestFit="1" customWidth="1"/>
    <col min="39" max="39" width="9.5703125" style="7" bestFit="1" customWidth="1"/>
    <col min="40" max="40" width="10" style="7" bestFit="1" customWidth="1"/>
    <col min="41" max="41" width="7.28515625" style="7" bestFit="1" customWidth="1"/>
    <col min="42" max="49" width="8.28515625" style="7" bestFit="1" customWidth="1"/>
    <col min="50" max="50" width="13.42578125" style="7" customWidth="1"/>
    <col min="51" max="51" width="16.7109375" style="7" customWidth="1"/>
    <col min="52" max="52" width="12.28515625" style="7" bestFit="1" customWidth="1"/>
    <col min="53" max="53" width="15" style="7" bestFit="1" customWidth="1"/>
    <col min="54" max="54" width="8.28515625" style="7" bestFit="1" customWidth="1"/>
    <col min="55" max="55" width="8.28515625" style="46" bestFit="1" customWidth="1"/>
    <col min="56" max="56" width="8.7109375" style="7" bestFit="1" customWidth="1"/>
    <col min="57" max="16384" width="9.140625" style="7"/>
  </cols>
  <sheetData>
    <row r="1" spans="1:56" s="1" customFormat="1" ht="63.75" customHeight="1" x14ac:dyDescent="0.25">
      <c r="A1" s="2" t="s">
        <v>0</v>
      </c>
      <c r="B1" s="2" t="s">
        <v>1</v>
      </c>
      <c r="C1" s="3" t="s">
        <v>2</v>
      </c>
      <c r="D1" s="4" t="s">
        <v>3</v>
      </c>
      <c r="E1" s="4" t="s">
        <v>4</v>
      </c>
      <c r="F1" s="4" t="s">
        <v>5</v>
      </c>
      <c r="G1" s="4" t="s">
        <v>6</v>
      </c>
      <c r="H1" s="4" t="s">
        <v>7</v>
      </c>
      <c r="I1" s="2" t="s">
        <v>8</v>
      </c>
      <c r="J1" s="2" t="s">
        <v>9</v>
      </c>
      <c r="K1" s="2" t="s">
        <v>10</v>
      </c>
      <c r="L1" s="2" t="s">
        <v>11</v>
      </c>
      <c r="M1" s="2" t="s">
        <v>12</v>
      </c>
      <c r="N1" s="2" t="s">
        <v>13</v>
      </c>
      <c r="O1" s="2" t="s">
        <v>14</v>
      </c>
      <c r="P1" s="2" t="s">
        <v>3678</v>
      </c>
      <c r="Q1" s="2" t="s">
        <v>15</v>
      </c>
      <c r="R1" s="2" t="s">
        <v>16</v>
      </c>
      <c r="S1" s="2" t="s">
        <v>3679</v>
      </c>
      <c r="T1" s="2" t="s">
        <v>3680</v>
      </c>
      <c r="U1" s="2" t="s">
        <v>3681</v>
      </c>
      <c r="V1" s="2" t="s">
        <v>3682</v>
      </c>
      <c r="W1" s="2" t="s">
        <v>17</v>
      </c>
      <c r="X1" s="2" t="s">
        <v>18</v>
      </c>
      <c r="Y1" s="2" t="s">
        <v>3683</v>
      </c>
      <c r="Z1" s="2" t="s">
        <v>19</v>
      </c>
      <c r="AA1" s="2" t="s">
        <v>20</v>
      </c>
      <c r="AB1" s="2" t="s">
        <v>21</v>
      </c>
      <c r="AC1" s="2" t="s">
        <v>22</v>
      </c>
      <c r="AD1" s="2" t="s">
        <v>23</v>
      </c>
      <c r="AE1" s="2" t="s">
        <v>24</v>
      </c>
      <c r="AF1" s="2" t="s">
        <v>25</v>
      </c>
      <c r="AG1" s="2" t="s">
        <v>26</v>
      </c>
      <c r="AH1" s="2" t="s">
        <v>27</v>
      </c>
      <c r="AI1" s="4" t="s">
        <v>28</v>
      </c>
      <c r="AJ1" s="2" t="s">
        <v>29</v>
      </c>
      <c r="AK1" s="2" t="s">
        <v>30</v>
      </c>
      <c r="AL1" s="4" t="s">
        <v>31</v>
      </c>
      <c r="AM1" s="4" t="s">
        <v>32</v>
      </c>
      <c r="AN1" s="5" t="s">
        <v>33</v>
      </c>
      <c r="AO1" s="2" t="s">
        <v>34</v>
      </c>
      <c r="AP1" s="2" t="s">
        <v>35</v>
      </c>
      <c r="AQ1" s="2" t="s">
        <v>36</v>
      </c>
      <c r="AR1" s="2" t="s">
        <v>37</v>
      </c>
      <c r="AS1" s="2" t="s">
        <v>38</v>
      </c>
      <c r="AT1" s="2" t="s">
        <v>39</v>
      </c>
      <c r="AU1" s="2" t="s">
        <v>40</v>
      </c>
      <c r="AV1" s="2" t="s">
        <v>41</v>
      </c>
      <c r="AW1" s="2" t="s">
        <v>42</v>
      </c>
      <c r="AX1" s="2" t="s">
        <v>43</v>
      </c>
      <c r="AY1" s="2" t="s">
        <v>44</v>
      </c>
      <c r="AZ1" s="2" t="s">
        <v>45</v>
      </c>
      <c r="BA1" s="2" t="s">
        <v>46</v>
      </c>
      <c r="BB1" s="2" t="s">
        <v>47</v>
      </c>
      <c r="BC1" s="45" t="s">
        <v>48</v>
      </c>
      <c r="BD1" s="2" t="s">
        <v>49</v>
      </c>
    </row>
    <row r="2" spans="1:56" ht="45" customHeight="1" x14ac:dyDescent="0.25">
      <c r="A2" s="6" t="s">
        <v>50</v>
      </c>
      <c r="B2" s="6" t="s">
        <v>51</v>
      </c>
      <c r="C2" s="8"/>
      <c r="D2" s="9">
        <v>657447100055</v>
      </c>
      <c r="E2" s="6">
        <v>24</v>
      </c>
      <c r="F2" s="10" t="s">
        <v>1838</v>
      </c>
      <c r="G2" s="10" t="s">
        <v>1838</v>
      </c>
      <c r="H2" s="10" t="s">
        <v>2287</v>
      </c>
      <c r="I2" s="10" t="s">
        <v>2288</v>
      </c>
      <c r="J2" s="10" t="s">
        <v>2289</v>
      </c>
      <c r="K2" s="10" t="s">
        <v>2290</v>
      </c>
      <c r="L2" s="10" t="s">
        <v>2291</v>
      </c>
      <c r="M2" s="10" t="s">
        <v>3684</v>
      </c>
      <c r="N2" s="10" t="s">
        <v>3685</v>
      </c>
      <c r="O2" s="10" t="s">
        <v>3686</v>
      </c>
      <c r="P2" s="10" t="s">
        <v>3687</v>
      </c>
      <c r="Q2" s="10" t="s">
        <v>2079</v>
      </c>
      <c r="R2" s="10" t="s">
        <v>2079</v>
      </c>
      <c r="S2" s="10">
        <v>60</v>
      </c>
      <c r="T2" s="10">
        <v>60</v>
      </c>
      <c r="U2" s="10" t="s">
        <v>3688</v>
      </c>
      <c r="V2" s="10" t="s">
        <v>3689</v>
      </c>
      <c r="W2" s="10">
        <v>3</v>
      </c>
      <c r="X2" s="10">
        <v>7</v>
      </c>
      <c r="Y2" s="10">
        <v>10</v>
      </c>
      <c r="Z2" s="10" t="s">
        <v>3690</v>
      </c>
      <c r="AA2" s="10" t="s">
        <v>3686</v>
      </c>
      <c r="AB2" s="10" t="s">
        <v>3691</v>
      </c>
      <c r="AC2" s="10" t="s">
        <v>3692</v>
      </c>
      <c r="AD2" s="10" t="s">
        <v>3693</v>
      </c>
      <c r="AE2" s="12">
        <v>114</v>
      </c>
      <c r="AF2" s="13">
        <f t="shared" ref="AF2:AF11" si="0">ROUND(CONVERT(AE2,"mm","in"),2)</f>
        <v>4.49</v>
      </c>
      <c r="AG2" s="13">
        <v>26</v>
      </c>
      <c r="AH2" s="13">
        <f t="shared" ref="AH2:AH11" si="1">ROUND(CONVERT(AG2,"mm","in"),2)</f>
        <v>1.02</v>
      </c>
      <c r="AI2" s="21">
        <v>36</v>
      </c>
      <c r="AJ2" s="13">
        <f t="shared" ref="AJ2:AJ11" si="2">ROUND(CONVERT(AI2,"mm","in"),2)</f>
        <v>1.42</v>
      </c>
      <c r="AK2" s="10" t="s">
        <v>4380</v>
      </c>
      <c r="AL2" s="10" t="s">
        <v>4381</v>
      </c>
      <c r="AM2" s="21">
        <v>57</v>
      </c>
      <c r="AN2" s="29">
        <f t="shared" ref="AN2:AN11" si="3">CONVERT(AM2,"g","ozm")</f>
        <v>2.0106158311260836</v>
      </c>
      <c r="AO2" s="6" t="s">
        <v>5125</v>
      </c>
      <c r="AP2" s="33">
        <v>196</v>
      </c>
      <c r="AQ2" s="34">
        <f t="shared" ref="AQ2:AQ11" si="4">ROUND(CONVERT(AP2,"mm","in"),2)</f>
        <v>7.72</v>
      </c>
      <c r="AR2" s="40">
        <v>171</v>
      </c>
      <c r="AS2" s="25">
        <f t="shared" ref="AS2:AS11" si="5">ROUND(CONVERT(AR2,"mm","in"),2)</f>
        <v>6.73</v>
      </c>
      <c r="AT2" s="40">
        <v>84</v>
      </c>
      <c r="AU2" s="25">
        <f t="shared" ref="AU2:AU11" si="6">ROUND(CONVERT(AT2,"mm","in"),2)</f>
        <v>3.31</v>
      </c>
      <c r="AV2" s="40">
        <v>44</v>
      </c>
      <c r="AW2" s="25">
        <f t="shared" ref="AW2:AW11" si="7">ROUND(CONVERT(AV2,"mm","in"),2)</f>
        <v>1.73</v>
      </c>
      <c r="AX2" s="40" t="s">
        <v>5156</v>
      </c>
      <c r="AY2" s="40" t="s">
        <v>5157</v>
      </c>
      <c r="AZ2" s="6" t="s">
        <v>5830</v>
      </c>
      <c r="BA2" s="6" t="s">
        <v>5831</v>
      </c>
      <c r="BB2" s="40">
        <v>126</v>
      </c>
      <c r="BC2" s="40">
        <v>4.4400000000000004</v>
      </c>
      <c r="BD2" s="6" t="s">
        <v>6522</v>
      </c>
    </row>
    <row r="3" spans="1:56" ht="45" customHeight="1" x14ac:dyDescent="0.25">
      <c r="A3" s="6" t="s">
        <v>52</v>
      </c>
      <c r="B3" s="6" t="s">
        <v>53</v>
      </c>
      <c r="C3" s="8"/>
      <c r="D3" s="9">
        <v>657447100062</v>
      </c>
      <c r="E3" s="6">
        <v>24</v>
      </c>
      <c r="F3" s="10" t="s">
        <v>1838</v>
      </c>
      <c r="G3" s="10" t="s">
        <v>1838</v>
      </c>
      <c r="H3" s="10" t="s">
        <v>2287</v>
      </c>
      <c r="I3" s="10" t="s">
        <v>2288</v>
      </c>
      <c r="J3" s="10" t="s">
        <v>2289</v>
      </c>
      <c r="K3" s="10" t="s">
        <v>2290</v>
      </c>
      <c r="L3" s="10" t="s">
        <v>2291</v>
      </c>
      <c r="M3" s="10" t="s">
        <v>3684</v>
      </c>
      <c r="N3" s="10" t="s">
        <v>3685</v>
      </c>
      <c r="O3" s="10" t="s">
        <v>3686</v>
      </c>
      <c r="P3" s="10" t="s">
        <v>3687</v>
      </c>
      <c r="Q3" s="10" t="s">
        <v>2079</v>
      </c>
      <c r="R3" s="10" t="s">
        <v>2079</v>
      </c>
      <c r="S3" s="10">
        <v>60</v>
      </c>
      <c r="T3" s="10">
        <v>60</v>
      </c>
      <c r="U3" s="10" t="s">
        <v>3688</v>
      </c>
      <c r="V3" s="10" t="s">
        <v>3689</v>
      </c>
      <c r="W3" s="10">
        <v>3</v>
      </c>
      <c r="X3" s="10">
        <v>7</v>
      </c>
      <c r="Y3" s="10">
        <v>10</v>
      </c>
      <c r="Z3" s="10" t="s">
        <v>3690</v>
      </c>
      <c r="AA3" s="10" t="s">
        <v>3686</v>
      </c>
      <c r="AB3" s="10" t="s">
        <v>3691</v>
      </c>
      <c r="AC3" s="10" t="s">
        <v>3694</v>
      </c>
      <c r="AD3" s="10" t="s">
        <v>3693</v>
      </c>
      <c r="AE3" s="12">
        <v>125</v>
      </c>
      <c r="AF3" s="13">
        <f t="shared" si="0"/>
        <v>4.92</v>
      </c>
      <c r="AG3" s="13">
        <v>26</v>
      </c>
      <c r="AH3" s="13">
        <f t="shared" si="1"/>
        <v>1.02</v>
      </c>
      <c r="AI3" s="21">
        <v>26</v>
      </c>
      <c r="AJ3" s="13">
        <f t="shared" si="2"/>
        <v>1.02</v>
      </c>
      <c r="AK3" s="10" t="s">
        <v>4382</v>
      </c>
      <c r="AL3" s="10" t="s">
        <v>4383</v>
      </c>
      <c r="AM3" s="21">
        <v>63</v>
      </c>
      <c r="AN3" s="29">
        <f t="shared" si="3"/>
        <v>2.2222596028235659</v>
      </c>
      <c r="AO3" s="6" t="s">
        <v>5125</v>
      </c>
      <c r="AP3" s="33">
        <v>196</v>
      </c>
      <c r="AQ3" s="34">
        <f t="shared" si="4"/>
        <v>7.72</v>
      </c>
      <c r="AR3" s="40">
        <v>171</v>
      </c>
      <c r="AS3" s="25">
        <f t="shared" si="5"/>
        <v>6.73</v>
      </c>
      <c r="AT3" s="40">
        <v>84</v>
      </c>
      <c r="AU3" s="25">
        <f t="shared" si="6"/>
        <v>3.31</v>
      </c>
      <c r="AV3" s="40">
        <v>44</v>
      </c>
      <c r="AW3" s="25">
        <f t="shared" si="7"/>
        <v>1.73</v>
      </c>
      <c r="AX3" s="40" t="s">
        <v>5156</v>
      </c>
      <c r="AY3" s="40" t="s">
        <v>5157</v>
      </c>
      <c r="AZ3" s="6" t="s">
        <v>5830</v>
      </c>
      <c r="BA3" s="6" t="s">
        <v>5831</v>
      </c>
      <c r="BB3" s="40">
        <v>131</v>
      </c>
      <c r="BC3" s="40">
        <v>4.62</v>
      </c>
      <c r="BD3" s="6" t="s">
        <v>6522</v>
      </c>
    </row>
    <row r="4" spans="1:56" ht="45" customHeight="1" x14ac:dyDescent="0.25">
      <c r="A4" s="6" t="s">
        <v>54</v>
      </c>
      <c r="B4" s="6" t="s">
        <v>55</v>
      </c>
      <c r="C4" s="8"/>
      <c r="D4" s="9">
        <v>657447100079</v>
      </c>
      <c r="E4" s="6">
        <v>24</v>
      </c>
      <c r="F4" s="10" t="s">
        <v>1838</v>
      </c>
      <c r="G4" s="10" t="s">
        <v>1838</v>
      </c>
      <c r="H4" s="10" t="s">
        <v>2287</v>
      </c>
      <c r="I4" s="10" t="s">
        <v>2288</v>
      </c>
      <c r="J4" s="10" t="s">
        <v>2289</v>
      </c>
      <c r="K4" s="10" t="s">
        <v>2290</v>
      </c>
      <c r="L4" s="10" t="s">
        <v>2291</v>
      </c>
      <c r="M4" s="10" t="s">
        <v>3684</v>
      </c>
      <c r="N4" s="10" t="s">
        <v>3685</v>
      </c>
      <c r="O4" s="10" t="s">
        <v>3686</v>
      </c>
      <c r="P4" s="10" t="s">
        <v>3687</v>
      </c>
      <c r="Q4" s="10" t="s">
        <v>2079</v>
      </c>
      <c r="R4" s="10" t="s">
        <v>2079</v>
      </c>
      <c r="S4" s="10">
        <v>60</v>
      </c>
      <c r="T4" s="10">
        <v>60</v>
      </c>
      <c r="U4" s="10" t="s">
        <v>3688</v>
      </c>
      <c r="V4" s="10" t="s">
        <v>3689</v>
      </c>
      <c r="W4" s="10">
        <v>3</v>
      </c>
      <c r="X4" s="10">
        <v>7</v>
      </c>
      <c r="Y4" s="10">
        <v>10</v>
      </c>
      <c r="Z4" s="10" t="s">
        <v>3690</v>
      </c>
      <c r="AA4" s="10" t="s">
        <v>3686</v>
      </c>
      <c r="AB4" s="10" t="s">
        <v>3691</v>
      </c>
      <c r="AC4" s="10" t="s">
        <v>3692</v>
      </c>
      <c r="AD4" s="10" t="s">
        <v>3693</v>
      </c>
      <c r="AE4" s="12">
        <v>125</v>
      </c>
      <c r="AF4" s="13">
        <f t="shared" si="0"/>
        <v>4.92</v>
      </c>
      <c r="AG4" s="13">
        <v>26</v>
      </c>
      <c r="AH4" s="13">
        <f t="shared" si="1"/>
        <v>1.02</v>
      </c>
      <c r="AI4" s="21">
        <v>26</v>
      </c>
      <c r="AJ4" s="13">
        <f t="shared" si="2"/>
        <v>1.02</v>
      </c>
      <c r="AK4" s="10" t="s">
        <v>4382</v>
      </c>
      <c r="AL4" s="10" t="s">
        <v>4383</v>
      </c>
      <c r="AM4" s="21">
        <v>63</v>
      </c>
      <c r="AN4" s="29">
        <f t="shared" si="3"/>
        <v>2.2222596028235659</v>
      </c>
      <c r="AO4" s="6" t="s">
        <v>5125</v>
      </c>
      <c r="AP4" s="33">
        <v>196</v>
      </c>
      <c r="AQ4" s="34">
        <f t="shared" si="4"/>
        <v>7.72</v>
      </c>
      <c r="AR4" s="40">
        <v>171</v>
      </c>
      <c r="AS4" s="25">
        <f t="shared" si="5"/>
        <v>6.73</v>
      </c>
      <c r="AT4" s="40">
        <v>84</v>
      </c>
      <c r="AU4" s="25">
        <f t="shared" si="6"/>
        <v>3.31</v>
      </c>
      <c r="AV4" s="40">
        <v>44</v>
      </c>
      <c r="AW4" s="25">
        <f t="shared" si="7"/>
        <v>1.73</v>
      </c>
      <c r="AX4" s="40" t="s">
        <v>5156</v>
      </c>
      <c r="AY4" s="40" t="s">
        <v>5157</v>
      </c>
      <c r="AZ4" s="6" t="s">
        <v>5830</v>
      </c>
      <c r="BA4" s="6" t="s">
        <v>5831</v>
      </c>
      <c r="BB4" s="40">
        <v>131</v>
      </c>
      <c r="BC4" s="40">
        <v>4.62</v>
      </c>
      <c r="BD4" s="6" t="s">
        <v>6522</v>
      </c>
    </row>
    <row r="5" spans="1:56" ht="45" customHeight="1" x14ac:dyDescent="0.25">
      <c r="A5" s="6" t="s">
        <v>56</v>
      </c>
      <c r="B5" s="6" t="s">
        <v>57</v>
      </c>
      <c r="C5" s="8"/>
      <c r="D5" s="9">
        <v>657447095115</v>
      </c>
      <c r="E5" s="6">
        <v>24</v>
      </c>
      <c r="F5" s="10" t="s">
        <v>1839</v>
      </c>
      <c r="G5" s="10" t="s">
        <v>2143</v>
      </c>
      <c r="H5" s="10" t="s">
        <v>2292</v>
      </c>
      <c r="I5" s="10" t="s">
        <v>2293</v>
      </c>
      <c r="J5" s="10" t="s">
        <v>2294</v>
      </c>
      <c r="K5" s="10" t="s">
        <v>2295</v>
      </c>
      <c r="L5" s="10" t="s">
        <v>2296</v>
      </c>
      <c r="M5" s="10" t="s">
        <v>3684</v>
      </c>
      <c r="N5" s="10" t="s">
        <v>3685</v>
      </c>
      <c r="O5" s="10" t="s">
        <v>3686</v>
      </c>
      <c r="P5" s="10" t="s">
        <v>3687</v>
      </c>
      <c r="Q5" s="10" t="s">
        <v>2079</v>
      </c>
      <c r="R5" s="10" t="s">
        <v>2079</v>
      </c>
      <c r="S5" s="10">
        <v>60</v>
      </c>
      <c r="T5" s="10">
        <v>60</v>
      </c>
      <c r="U5" s="10" t="s">
        <v>3688</v>
      </c>
      <c r="V5" s="10" t="s">
        <v>3689</v>
      </c>
      <c r="W5" s="10">
        <v>3</v>
      </c>
      <c r="X5" s="10">
        <v>7</v>
      </c>
      <c r="Y5" s="10">
        <v>10</v>
      </c>
      <c r="Z5" s="10" t="s">
        <v>3690</v>
      </c>
      <c r="AA5" s="10" t="s">
        <v>3686</v>
      </c>
      <c r="AB5" s="10" t="s">
        <v>3691</v>
      </c>
      <c r="AC5" s="10" t="s">
        <v>3694</v>
      </c>
      <c r="AD5" s="10" t="s">
        <v>3695</v>
      </c>
      <c r="AE5" s="12">
        <v>108</v>
      </c>
      <c r="AF5" s="13">
        <f t="shared" si="0"/>
        <v>4.25</v>
      </c>
      <c r="AG5" s="13">
        <v>31</v>
      </c>
      <c r="AH5" s="13">
        <f t="shared" si="1"/>
        <v>1.22</v>
      </c>
      <c r="AI5" s="21">
        <v>31</v>
      </c>
      <c r="AJ5" s="13">
        <f t="shared" si="2"/>
        <v>1.22</v>
      </c>
      <c r="AK5" s="10" t="s">
        <v>4384</v>
      </c>
      <c r="AL5" s="10" t="s">
        <v>4385</v>
      </c>
      <c r="AM5" s="21">
        <v>70.873750000000001</v>
      </c>
      <c r="AN5" s="30">
        <f t="shared" si="3"/>
        <v>2.4999979607240745</v>
      </c>
      <c r="AO5" s="6" t="s">
        <v>5125</v>
      </c>
      <c r="AP5" s="35">
        <v>194</v>
      </c>
      <c r="AQ5" s="34">
        <f t="shared" si="4"/>
        <v>7.64</v>
      </c>
      <c r="AR5" s="40">
        <v>169</v>
      </c>
      <c r="AS5" s="25">
        <f t="shared" si="5"/>
        <v>6.65</v>
      </c>
      <c r="AT5" s="40">
        <v>83</v>
      </c>
      <c r="AU5" s="25">
        <f t="shared" si="6"/>
        <v>3.27</v>
      </c>
      <c r="AV5" s="40">
        <v>45</v>
      </c>
      <c r="AW5" s="25">
        <f t="shared" si="7"/>
        <v>1.77</v>
      </c>
      <c r="AX5" s="40" t="s">
        <v>5158</v>
      </c>
      <c r="AY5" s="40" t="s">
        <v>5159</v>
      </c>
      <c r="AZ5" s="6" t="s">
        <v>5832</v>
      </c>
      <c r="BA5" s="6" t="s">
        <v>5833</v>
      </c>
      <c r="BB5" s="40">
        <v>147</v>
      </c>
      <c r="BC5" s="40">
        <v>5.19</v>
      </c>
      <c r="BD5" s="6" t="s">
        <v>6522</v>
      </c>
    </row>
    <row r="6" spans="1:56" ht="45" customHeight="1" x14ac:dyDescent="0.25">
      <c r="A6" s="6" t="s">
        <v>58</v>
      </c>
      <c r="B6" s="6" t="s">
        <v>59</v>
      </c>
      <c r="C6" s="8"/>
      <c r="D6" s="9">
        <v>657447095139</v>
      </c>
      <c r="E6" s="6">
        <v>24</v>
      </c>
      <c r="F6" s="10" t="s">
        <v>1839</v>
      </c>
      <c r="G6" s="10" t="s">
        <v>2143</v>
      </c>
      <c r="H6" s="10" t="s">
        <v>2292</v>
      </c>
      <c r="I6" s="10" t="s">
        <v>2293</v>
      </c>
      <c r="J6" s="10" t="s">
        <v>2294</v>
      </c>
      <c r="K6" s="10" t="s">
        <v>2295</v>
      </c>
      <c r="L6" s="10" t="s">
        <v>2296</v>
      </c>
      <c r="M6" s="10" t="s">
        <v>3684</v>
      </c>
      <c r="N6" s="10" t="s">
        <v>3685</v>
      </c>
      <c r="O6" s="10" t="s">
        <v>3686</v>
      </c>
      <c r="P6" s="10" t="s">
        <v>3687</v>
      </c>
      <c r="Q6" s="10" t="s">
        <v>2079</v>
      </c>
      <c r="R6" s="10" t="s">
        <v>2079</v>
      </c>
      <c r="S6" s="10">
        <v>60</v>
      </c>
      <c r="T6" s="10">
        <v>60</v>
      </c>
      <c r="U6" s="10" t="s">
        <v>3688</v>
      </c>
      <c r="V6" s="10" t="s">
        <v>3689</v>
      </c>
      <c r="W6" s="10">
        <v>3</v>
      </c>
      <c r="X6" s="10">
        <v>7</v>
      </c>
      <c r="Y6" s="10">
        <v>10</v>
      </c>
      <c r="Z6" s="10" t="s">
        <v>3690</v>
      </c>
      <c r="AA6" s="10" t="s">
        <v>3686</v>
      </c>
      <c r="AB6" s="10" t="s">
        <v>3691</v>
      </c>
      <c r="AC6" s="10" t="s">
        <v>3694</v>
      </c>
      <c r="AD6" s="10" t="s">
        <v>3695</v>
      </c>
      <c r="AE6" s="12">
        <v>108</v>
      </c>
      <c r="AF6" s="13">
        <f t="shared" si="0"/>
        <v>4.25</v>
      </c>
      <c r="AG6" s="13">
        <v>25</v>
      </c>
      <c r="AH6" s="13">
        <f t="shared" si="1"/>
        <v>0.98</v>
      </c>
      <c r="AI6" s="21">
        <v>25</v>
      </c>
      <c r="AJ6" s="13">
        <f t="shared" si="2"/>
        <v>0.98</v>
      </c>
      <c r="AK6" s="10" t="s">
        <v>4386</v>
      </c>
      <c r="AL6" s="10" t="s">
        <v>4387</v>
      </c>
      <c r="AM6" s="21">
        <v>59.533949999999997</v>
      </c>
      <c r="AN6" s="29">
        <f t="shared" si="3"/>
        <v>2.0999982870082228</v>
      </c>
      <c r="AO6" s="6" t="s">
        <v>5125</v>
      </c>
      <c r="AP6" s="33">
        <v>194</v>
      </c>
      <c r="AQ6" s="34">
        <f t="shared" si="4"/>
        <v>7.64</v>
      </c>
      <c r="AR6" s="40">
        <v>169</v>
      </c>
      <c r="AS6" s="25">
        <f t="shared" si="5"/>
        <v>6.65</v>
      </c>
      <c r="AT6" s="40">
        <v>83</v>
      </c>
      <c r="AU6" s="25">
        <f t="shared" si="6"/>
        <v>3.27</v>
      </c>
      <c r="AV6" s="40">
        <v>45</v>
      </c>
      <c r="AW6" s="25">
        <f t="shared" si="7"/>
        <v>1.77</v>
      </c>
      <c r="AX6" s="40" t="s">
        <v>5158</v>
      </c>
      <c r="AY6" s="40" t="s">
        <v>5159</v>
      </c>
      <c r="AZ6" s="6" t="s">
        <v>5832</v>
      </c>
      <c r="BA6" s="6" t="s">
        <v>5833</v>
      </c>
      <c r="BB6" s="40">
        <v>136</v>
      </c>
      <c r="BC6" s="40">
        <v>4.8</v>
      </c>
      <c r="BD6" s="6" t="s">
        <v>6522</v>
      </c>
    </row>
    <row r="7" spans="1:56" ht="45" customHeight="1" x14ac:dyDescent="0.25">
      <c r="A7" s="6" t="s">
        <v>60</v>
      </c>
      <c r="B7" s="6" t="s">
        <v>61</v>
      </c>
      <c r="C7" s="8"/>
      <c r="D7" s="9">
        <v>657447095139</v>
      </c>
      <c r="E7" s="6">
        <v>24</v>
      </c>
      <c r="F7" s="10" t="s">
        <v>1839</v>
      </c>
      <c r="G7" s="10" t="s">
        <v>2143</v>
      </c>
      <c r="H7" s="10" t="s">
        <v>2292</v>
      </c>
      <c r="I7" s="10" t="s">
        <v>2293</v>
      </c>
      <c r="J7" s="10" t="s">
        <v>2294</v>
      </c>
      <c r="K7" s="10" t="s">
        <v>2295</v>
      </c>
      <c r="L7" s="10" t="s">
        <v>2296</v>
      </c>
      <c r="M7" s="10" t="s">
        <v>3684</v>
      </c>
      <c r="N7" s="10" t="s">
        <v>3685</v>
      </c>
      <c r="O7" s="10" t="s">
        <v>3686</v>
      </c>
      <c r="P7" s="10" t="s">
        <v>3687</v>
      </c>
      <c r="Q7" s="10" t="s">
        <v>2079</v>
      </c>
      <c r="R7" s="10" t="s">
        <v>2079</v>
      </c>
      <c r="S7" s="10">
        <v>60</v>
      </c>
      <c r="T7" s="10">
        <v>60</v>
      </c>
      <c r="U7" s="10" t="s">
        <v>3688</v>
      </c>
      <c r="V7" s="10" t="s">
        <v>3689</v>
      </c>
      <c r="W7" s="10">
        <v>3</v>
      </c>
      <c r="X7" s="10">
        <v>7</v>
      </c>
      <c r="Y7" s="10">
        <v>10</v>
      </c>
      <c r="Z7" s="10" t="s">
        <v>3690</v>
      </c>
      <c r="AA7" s="10" t="s">
        <v>3686</v>
      </c>
      <c r="AB7" s="10" t="s">
        <v>3691</v>
      </c>
      <c r="AC7" s="10" t="s">
        <v>3692</v>
      </c>
      <c r="AD7" s="10" t="s">
        <v>3696</v>
      </c>
      <c r="AE7" s="12">
        <v>108</v>
      </c>
      <c r="AF7" s="13">
        <f t="shared" si="0"/>
        <v>4.25</v>
      </c>
      <c r="AG7" s="13">
        <v>25</v>
      </c>
      <c r="AH7" s="13">
        <f t="shared" si="1"/>
        <v>0.98</v>
      </c>
      <c r="AI7" s="21">
        <v>25</v>
      </c>
      <c r="AJ7" s="13">
        <f t="shared" si="2"/>
        <v>0.98</v>
      </c>
      <c r="AK7" s="10" t="s">
        <v>4386</v>
      </c>
      <c r="AL7" s="10" t="s">
        <v>4387</v>
      </c>
      <c r="AM7" s="21">
        <v>59.533949999999997</v>
      </c>
      <c r="AN7" s="29">
        <f t="shared" si="3"/>
        <v>2.0999982870082228</v>
      </c>
      <c r="AO7" s="6" t="s">
        <v>5125</v>
      </c>
      <c r="AP7" s="33">
        <v>194</v>
      </c>
      <c r="AQ7" s="34">
        <f t="shared" si="4"/>
        <v>7.64</v>
      </c>
      <c r="AR7" s="40">
        <v>169</v>
      </c>
      <c r="AS7" s="25">
        <f t="shared" si="5"/>
        <v>6.65</v>
      </c>
      <c r="AT7" s="40">
        <v>83</v>
      </c>
      <c r="AU7" s="25">
        <f t="shared" si="6"/>
        <v>3.27</v>
      </c>
      <c r="AV7" s="40">
        <v>45</v>
      </c>
      <c r="AW7" s="25">
        <f t="shared" si="7"/>
        <v>1.77</v>
      </c>
      <c r="AX7" s="40" t="s">
        <v>5158</v>
      </c>
      <c r="AY7" s="40" t="s">
        <v>5159</v>
      </c>
      <c r="AZ7" s="6" t="s">
        <v>5832</v>
      </c>
      <c r="BA7" s="6" t="s">
        <v>5833</v>
      </c>
      <c r="BB7" s="40">
        <v>136</v>
      </c>
      <c r="BC7" s="40">
        <v>4.8</v>
      </c>
      <c r="BD7" s="6" t="s">
        <v>6522</v>
      </c>
    </row>
    <row r="8" spans="1:56" ht="45" customHeight="1" x14ac:dyDescent="0.25">
      <c r="A8" s="6" t="s">
        <v>62</v>
      </c>
      <c r="B8" s="6" t="s">
        <v>63</v>
      </c>
      <c r="C8" s="8"/>
      <c r="D8" s="9">
        <v>657447095153</v>
      </c>
      <c r="E8" s="6">
        <v>24</v>
      </c>
      <c r="F8" s="10" t="s">
        <v>1839</v>
      </c>
      <c r="G8" s="10" t="s">
        <v>2143</v>
      </c>
      <c r="H8" s="10" t="s">
        <v>2292</v>
      </c>
      <c r="I8" s="10" t="s">
        <v>2293</v>
      </c>
      <c r="J8" s="10" t="s">
        <v>2294</v>
      </c>
      <c r="K8" s="10" t="s">
        <v>2295</v>
      </c>
      <c r="L8" s="10" t="s">
        <v>2296</v>
      </c>
      <c r="M8" s="10" t="s">
        <v>3684</v>
      </c>
      <c r="N8" s="10" t="s">
        <v>3685</v>
      </c>
      <c r="O8" s="10" t="s">
        <v>3686</v>
      </c>
      <c r="P8" s="10" t="s">
        <v>3687</v>
      </c>
      <c r="Q8" s="10" t="s">
        <v>2079</v>
      </c>
      <c r="R8" s="10" t="s">
        <v>2079</v>
      </c>
      <c r="S8" s="10">
        <v>60</v>
      </c>
      <c r="T8" s="10">
        <v>60</v>
      </c>
      <c r="U8" s="10" t="s">
        <v>3688</v>
      </c>
      <c r="V8" s="10" t="s">
        <v>3689</v>
      </c>
      <c r="W8" s="10">
        <v>3</v>
      </c>
      <c r="X8" s="10">
        <v>7</v>
      </c>
      <c r="Y8" s="10">
        <v>10</v>
      </c>
      <c r="Z8" s="10" t="s">
        <v>3690</v>
      </c>
      <c r="AA8" s="10" t="s">
        <v>3686</v>
      </c>
      <c r="AB8" s="10" t="s">
        <v>3691</v>
      </c>
      <c r="AC8" s="10" t="s">
        <v>3694</v>
      </c>
      <c r="AD8" s="10" t="s">
        <v>3695</v>
      </c>
      <c r="AE8" s="12">
        <v>108</v>
      </c>
      <c r="AF8" s="13">
        <f t="shared" si="0"/>
        <v>4.25</v>
      </c>
      <c r="AG8" s="13">
        <v>31</v>
      </c>
      <c r="AH8" s="13">
        <f t="shared" si="1"/>
        <v>1.22</v>
      </c>
      <c r="AI8" s="21">
        <v>31</v>
      </c>
      <c r="AJ8" s="13">
        <f t="shared" si="2"/>
        <v>1.22</v>
      </c>
      <c r="AK8" s="10" t="s">
        <v>4384</v>
      </c>
      <c r="AL8" s="10" t="s">
        <v>4385</v>
      </c>
      <c r="AM8" s="21">
        <v>68.038799999999995</v>
      </c>
      <c r="AN8" s="29">
        <f t="shared" si="3"/>
        <v>2.3999980422951115</v>
      </c>
      <c r="AO8" s="6" t="s">
        <v>5125</v>
      </c>
      <c r="AP8" s="33">
        <v>194</v>
      </c>
      <c r="AQ8" s="34">
        <f t="shared" si="4"/>
        <v>7.64</v>
      </c>
      <c r="AR8" s="40">
        <v>169</v>
      </c>
      <c r="AS8" s="25">
        <f t="shared" si="5"/>
        <v>6.65</v>
      </c>
      <c r="AT8" s="40">
        <v>83</v>
      </c>
      <c r="AU8" s="25">
        <f t="shared" si="6"/>
        <v>3.27</v>
      </c>
      <c r="AV8" s="40">
        <v>45</v>
      </c>
      <c r="AW8" s="25">
        <f t="shared" si="7"/>
        <v>1.77</v>
      </c>
      <c r="AX8" s="40" t="s">
        <v>5158</v>
      </c>
      <c r="AY8" s="40" t="s">
        <v>5159</v>
      </c>
      <c r="AZ8" s="6" t="s">
        <v>5832</v>
      </c>
      <c r="BA8" s="6" t="s">
        <v>5833</v>
      </c>
      <c r="BB8" s="40">
        <v>141</v>
      </c>
      <c r="BC8" s="40">
        <v>4.97</v>
      </c>
      <c r="BD8" s="6" t="s">
        <v>6522</v>
      </c>
    </row>
    <row r="9" spans="1:56" ht="45" customHeight="1" x14ac:dyDescent="0.25">
      <c r="A9" s="6" t="s">
        <v>64</v>
      </c>
      <c r="B9" s="6" t="s">
        <v>65</v>
      </c>
      <c r="C9" s="8"/>
      <c r="D9" s="9">
        <v>657447096662</v>
      </c>
      <c r="E9" s="6">
        <v>24</v>
      </c>
      <c r="F9" s="10" t="s">
        <v>1840</v>
      </c>
      <c r="G9" s="10" t="s">
        <v>2143</v>
      </c>
      <c r="H9" s="10" t="s">
        <v>2297</v>
      </c>
      <c r="I9" s="10" t="s">
        <v>2293</v>
      </c>
      <c r="J9" s="10" t="s">
        <v>2298</v>
      </c>
      <c r="K9" s="10" t="s">
        <v>2295</v>
      </c>
      <c r="L9" s="10" t="s">
        <v>2296</v>
      </c>
      <c r="M9" s="10" t="s">
        <v>3684</v>
      </c>
      <c r="N9" s="10" t="s">
        <v>3685</v>
      </c>
      <c r="O9" s="10" t="s">
        <v>3686</v>
      </c>
      <c r="P9" s="10" t="s">
        <v>3687</v>
      </c>
      <c r="Q9" s="10" t="s">
        <v>2079</v>
      </c>
      <c r="R9" s="10" t="s">
        <v>2079</v>
      </c>
      <c r="S9" s="10">
        <v>60</v>
      </c>
      <c r="T9" s="10">
        <v>60</v>
      </c>
      <c r="U9" s="10" t="s">
        <v>3688</v>
      </c>
      <c r="V9" s="10" t="s">
        <v>3689</v>
      </c>
      <c r="W9" s="10">
        <v>3</v>
      </c>
      <c r="X9" s="10">
        <v>7</v>
      </c>
      <c r="Y9" s="10">
        <v>10</v>
      </c>
      <c r="Z9" s="10" t="s">
        <v>3690</v>
      </c>
      <c r="AA9" s="10" t="s">
        <v>3686</v>
      </c>
      <c r="AB9" s="10" t="s">
        <v>3691</v>
      </c>
      <c r="AC9" s="10" t="s">
        <v>3692</v>
      </c>
      <c r="AD9" s="10" t="s">
        <v>3696</v>
      </c>
      <c r="AE9" s="12">
        <v>107</v>
      </c>
      <c r="AF9" s="13">
        <f t="shared" si="0"/>
        <v>4.21</v>
      </c>
      <c r="AG9" s="13">
        <v>27</v>
      </c>
      <c r="AH9" s="13">
        <f t="shared" si="1"/>
        <v>1.06</v>
      </c>
      <c r="AI9" s="21">
        <v>27</v>
      </c>
      <c r="AJ9" s="13">
        <f t="shared" si="2"/>
        <v>1.06</v>
      </c>
      <c r="AK9" s="10" t="s">
        <v>4388</v>
      </c>
      <c r="AL9" s="10" t="s">
        <v>4389</v>
      </c>
      <c r="AM9" s="21">
        <v>69</v>
      </c>
      <c r="AN9" s="29">
        <f t="shared" si="3"/>
        <v>2.4339033745210483</v>
      </c>
      <c r="AO9" s="6" t="s">
        <v>5125</v>
      </c>
      <c r="AP9" s="33">
        <v>195</v>
      </c>
      <c r="AQ9" s="34">
        <f t="shared" si="4"/>
        <v>7.68</v>
      </c>
      <c r="AR9" s="40">
        <v>171</v>
      </c>
      <c r="AS9" s="25">
        <f t="shared" si="5"/>
        <v>6.73</v>
      </c>
      <c r="AT9" s="40">
        <v>83</v>
      </c>
      <c r="AU9" s="25">
        <f t="shared" si="6"/>
        <v>3.27</v>
      </c>
      <c r="AV9" s="40">
        <v>44</v>
      </c>
      <c r="AW9" s="25">
        <f t="shared" si="7"/>
        <v>1.73</v>
      </c>
      <c r="AX9" s="40" t="s">
        <v>5160</v>
      </c>
      <c r="AY9" s="40" t="s">
        <v>5161</v>
      </c>
      <c r="AZ9" s="6" t="s">
        <v>5834</v>
      </c>
      <c r="BA9" s="6" t="s">
        <v>5835</v>
      </c>
      <c r="BB9" s="40">
        <v>146</v>
      </c>
      <c r="BC9" s="40">
        <v>5.15</v>
      </c>
      <c r="BD9" s="6" t="s">
        <v>6522</v>
      </c>
    </row>
    <row r="10" spans="1:56" ht="45" customHeight="1" x14ac:dyDescent="0.25">
      <c r="A10" s="6" t="s">
        <v>66</v>
      </c>
      <c r="B10" s="6" t="s">
        <v>67</v>
      </c>
      <c r="C10" s="8"/>
      <c r="D10" s="9">
        <v>657447103773</v>
      </c>
      <c r="E10" s="6">
        <v>12</v>
      </c>
      <c r="F10" s="10" t="s">
        <v>1841</v>
      </c>
      <c r="G10" s="10" t="s">
        <v>2144</v>
      </c>
      <c r="H10" s="10" t="s">
        <v>2299</v>
      </c>
      <c r="I10" s="10" t="s">
        <v>2300</v>
      </c>
      <c r="J10" s="10" t="s">
        <v>2301</v>
      </c>
      <c r="K10" s="10" t="s">
        <v>2302</v>
      </c>
      <c r="L10" s="10" t="s">
        <v>2303</v>
      </c>
      <c r="M10" s="10" t="s">
        <v>3684</v>
      </c>
      <c r="N10" s="10" t="s">
        <v>3685</v>
      </c>
      <c r="O10" s="10" t="s">
        <v>3686</v>
      </c>
      <c r="P10" s="10" t="s">
        <v>3687</v>
      </c>
      <c r="Q10" s="10" t="s">
        <v>2079</v>
      </c>
      <c r="R10" s="10" t="s">
        <v>2079</v>
      </c>
      <c r="S10" s="10">
        <v>120</v>
      </c>
      <c r="T10" s="10">
        <v>120</v>
      </c>
      <c r="U10" s="10" t="s">
        <v>3697</v>
      </c>
      <c r="V10" s="10" t="s">
        <v>3689</v>
      </c>
      <c r="W10" s="10" t="s">
        <v>2079</v>
      </c>
      <c r="X10" s="10">
        <v>5</v>
      </c>
      <c r="Y10" s="10">
        <v>5</v>
      </c>
      <c r="Z10" s="10" t="s">
        <v>3690</v>
      </c>
      <c r="AA10" s="10" t="s">
        <v>3686</v>
      </c>
      <c r="AB10" s="10" t="s">
        <v>3691</v>
      </c>
      <c r="AC10" s="10" t="s">
        <v>3694</v>
      </c>
      <c r="AD10" s="10" t="s">
        <v>3698</v>
      </c>
      <c r="AE10" s="12">
        <v>196</v>
      </c>
      <c r="AF10" s="13">
        <f t="shared" si="0"/>
        <v>7.72</v>
      </c>
      <c r="AG10" s="13">
        <v>74</v>
      </c>
      <c r="AH10" s="13">
        <f t="shared" si="1"/>
        <v>2.91</v>
      </c>
      <c r="AI10" s="21">
        <v>40</v>
      </c>
      <c r="AJ10" s="13">
        <f t="shared" si="2"/>
        <v>1.57</v>
      </c>
      <c r="AK10" s="10" t="s">
        <v>4390</v>
      </c>
      <c r="AL10" s="10" t="s">
        <v>4391</v>
      </c>
      <c r="AM10" s="21">
        <v>175</v>
      </c>
      <c r="AN10" s="29">
        <f t="shared" si="3"/>
        <v>6.1729433411765724</v>
      </c>
      <c r="AO10" s="6" t="s">
        <v>5125</v>
      </c>
      <c r="AP10" s="33">
        <v>277</v>
      </c>
      <c r="AQ10" s="34">
        <f t="shared" si="4"/>
        <v>10.91</v>
      </c>
      <c r="AR10" s="40">
        <v>241</v>
      </c>
      <c r="AS10" s="25">
        <f t="shared" si="5"/>
        <v>9.49</v>
      </c>
      <c r="AT10" s="40">
        <v>119</v>
      </c>
      <c r="AU10" s="25">
        <f t="shared" si="6"/>
        <v>4.6900000000000004</v>
      </c>
      <c r="AV10" s="40">
        <v>43</v>
      </c>
      <c r="AW10" s="25">
        <f t="shared" si="7"/>
        <v>1.69</v>
      </c>
      <c r="AX10" s="40" t="s">
        <v>5162</v>
      </c>
      <c r="AY10" s="40" t="s">
        <v>5163</v>
      </c>
      <c r="AZ10" s="6" t="s">
        <v>5836</v>
      </c>
      <c r="BA10" s="6" t="s">
        <v>5837</v>
      </c>
      <c r="BB10" s="40">
        <v>269</v>
      </c>
      <c r="BC10" s="40">
        <v>9.49</v>
      </c>
      <c r="BD10" s="6" t="s">
        <v>6522</v>
      </c>
    </row>
    <row r="11" spans="1:56" ht="45" customHeight="1" x14ac:dyDescent="0.25">
      <c r="A11" s="6" t="s">
        <v>68</v>
      </c>
      <c r="B11" s="6" t="s">
        <v>69</v>
      </c>
      <c r="C11" s="8"/>
      <c r="D11" s="9">
        <v>657447103780</v>
      </c>
      <c r="E11" s="6">
        <v>12</v>
      </c>
      <c r="F11" s="10" t="s">
        <v>1841</v>
      </c>
      <c r="G11" s="10" t="s">
        <v>2144</v>
      </c>
      <c r="H11" s="10" t="s">
        <v>2299</v>
      </c>
      <c r="I11" s="10" t="s">
        <v>2300</v>
      </c>
      <c r="J11" s="10" t="s">
        <v>2301</v>
      </c>
      <c r="K11" s="10" t="s">
        <v>2302</v>
      </c>
      <c r="L11" s="10" t="s">
        <v>2303</v>
      </c>
      <c r="M11" s="10" t="s">
        <v>3684</v>
      </c>
      <c r="N11" s="10" t="s">
        <v>3685</v>
      </c>
      <c r="O11" s="10" t="s">
        <v>3686</v>
      </c>
      <c r="P11" s="10" t="s">
        <v>3687</v>
      </c>
      <c r="Q11" s="10" t="s">
        <v>2079</v>
      </c>
      <c r="R11" s="10" t="s">
        <v>2079</v>
      </c>
      <c r="S11" s="10">
        <v>120</v>
      </c>
      <c r="T11" s="10">
        <v>120</v>
      </c>
      <c r="U11" s="10" t="s">
        <v>3697</v>
      </c>
      <c r="V11" s="10" t="s">
        <v>3689</v>
      </c>
      <c r="W11" s="10" t="s">
        <v>2079</v>
      </c>
      <c r="X11" s="10">
        <v>5</v>
      </c>
      <c r="Y11" s="10">
        <v>5</v>
      </c>
      <c r="Z11" s="10" t="s">
        <v>3690</v>
      </c>
      <c r="AA11" s="10" t="s">
        <v>3686</v>
      </c>
      <c r="AB11" s="10" t="s">
        <v>3691</v>
      </c>
      <c r="AC11" s="10" t="s">
        <v>3699</v>
      </c>
      <c r="AD11" s="10" t="s">
        <v>3700</v>
      </c>
      <c r="AE11" s="12">
        <v>196</v>
      </c>
      <c r="AF11" s="13">
        <f t="shared" si="0"/>
        <v>7.72</v>
      </c>
      <c r="AG11" s="13">
        <v>74</v>
      </c>
      <c r="AH11" s="13">
        <f t="shared" si="1"/>
        <v>2.91</v>
      </c>
      <c r="AI11" s="21">
        <v>40</v>
      </c>
      <c r="AJ11" s="13">
        <f t="shared" si="2"/>
        <v>1.57</v>
      </c>
      <c r="AK11" s="10" t="s">
        <v>4390</v>
      </c>
      <c r="AL11" s="10" t="s">
        <v>4391</v>
      </c>
      <c r="AM11" s="21">
        <v>175</v>
      </c>
      <c r="AN11" s="29">
        <f t="shared" si="3"/>
        <v>6.1729433411765724</v>
      </c>
      <c r="AO11" s="6" t="s">
        <v>5125</v>
      </c>
      <c r="AP11" s="33">
        <v>277</v>
      </c>
      <c r="AQ11" s="34">
        <f t="shared" si="4"/>
        <v>10.91</v>
      </c>
      <c r="AR11" s="40">
        <v>241</v>
      </c>
      <c r="AS11" s="25">
        <f t="shared" si="5"/>
        <v>9.49</v>
      </c>
      <c r="AT11" s="40">
        <v>119</v>
      </c>
      <c r="AU11" s="25">
        <f t="shared" si="6"/>
        <v>4.6900000000000004</v>
      </c>
      <c r="AV11" s="40">
        <v>43</v>
      </c>
      <c r="AW11" s="25">
        <f t="shared" si="7"/>
        <v>1.69</v>
      </c>
      <c r="AX11" s="40" t="s">
        <v>5162</v>
      </c>
      <c r="AY11" s="40" t="s">
        <v>5163</v>
      </c>
      <c r="AZ11" s="6" t="s">
        <v>5836</v>
      </c>
      <c r="BA11" s="6" t="s">
        <v>5837</v>
      </c>
      <c r="BB11" s="40">
        <v>269</v>
      </c>
      <c r="BC11" s="40">
        <v>9.49</v>
      </c>
      <c r="BD11" s="6" t="s">
        <v>6522</v>
      </c>
    </row>
    <row r="12" spans="1:56" ht="45" customHeight="1" x14ac:dyDescent="0.25">
      <c r="A12" s="6" t="s">
        <v>70</v>
      </c>
      <c r="B12" s="6" t="s">
        <v>71</v>
      </c>
      <c r="C12" s="8"/>
      <c r="D12" s="9">
        <v>657447099175</v>
      </c>
      <c r="E12" s="6">
        <v>12</v>
      </c>
      <c r="F12" s="10" t="s">
        <v>1842</v>
      </c>
      <c r="G12" s="10" t="s">
        <v>2145</v>
      </c>
      <c r="H12" s="10"/>
      <c r="I12" s="10" t="s">
        <v>2304</v>
      </c>
      <c r="J12" s="10" t="s">
        <v>2305</v>
      </c>
      <c r="K12" s="10" t="s">
        <v>2306</v>
      </c>
      <c r="L12" s="10" t="s">
        <v>2307</v>
      </c>
      <c r="M12" s="10" t="s">
        <v>3684</v>
      </c>
      <c r="N12" s="10" t="s">
        <v>3685</v>
      </c>
      <c r="O12" s="10" t="s">
        <v>3686</v>
      </c>
      <c r="P12" s="10" t="s">
        <v>3687</v>
      </c>
      <c r="Q12" s="10" t="s">
        <v>2079</v>
      </c>
      <c r="R12" s="10" t="s">
        <v>3690</v>
      </c>
      <c r="S12" s="10">
        <v>120</v>
      </c>
      <c r="T12" s="10">
        <v>60</v>
      </c>
      <c r="U12" s="10" t="s">
        <v>3697</v>
      </c>
      <c r="V12" s="10" t="s">
        <v>3689</v>
      </c>
      <c r="W12" s="10">
        <v>3</v>
      </c>
      <c r="X12" s="10">
        <v>4</v>
      </c>
      <c r="Y12" s="10">
        <v>7</v>
      </c>
      <c r="Z12" s="10" t="s">
        <v>3690</v>
      </c>
      <c r="AA12" s="10" t="s">
        <v>3686</v>
      </c>
      <c r="AB12" s="10" t="s">
        <v>3691</v>
      </c>
      <c r="AC12" s="10" t="s">
        <v>3694</v>
      </c>
      <c r="AD12" s="10" t="s">
        <v>2079</v>
      </c>
      <c r="AE12" s="12" t="s">
        <v>3813</v>
      </c>
      <c r="AF12" s="13" t="s">
        <v>3814</v>
      </c>
      <c r="AG12" s="13" t="s">
        <v>3969</v>
      </c>
      <c r="AH12" s="13" t="s">
        <v>3970</v>
      </c>
      <c r="AI12" s="21" t="s">
        <v>4092</v>
      </c>
      <c r="AJ12" s="13" t="s">
        <v>4093</v>
      </c>
      <c r="AK12" s="10" t="s">
        <v>4208</v>
      </c>
      <c r="AL12" s="10" t="s">
        <v>4209</v>
      </c>
      <c r="AM12" s="21" t="s">
        <v>4991</v>
      </c>
      <c r="AN12" s="29" t="s">
        <v>4992</v>
      </c>
      <c r="AO12" s="6" t="s">
        <v>5125</v>
      </c>
      <c r="AP12" s="33">
        <v>200</v>
      </c>
      <c r="AQ12" s="34">
        <v>7.87</v>
      </c>
      <c r="AR12" s="40">
        <v>175</v>
      </c>
      <c r="AS12" s="25">
        <v>6.89</v>
      </c>
      <c r="AT12" s="40">
        <v>135</v>
      </c>
      <c r="AU12" s="25">
        <v>5.31</v>
      </c>
      <c r="AV12" s="40">
        <v>45</v>
      </c>
      <c r="AW12" s="25">
        <v>1.77</v>
      </c>
      <c r="AX12" s="40" t="s">
        <v>5127</v>
      </c>
      <c r="AY12" s="40" t="s">
        <v>5128</v>
      </c>
      <c r="AZ12" s="6" t="s">
        <v>5838</v>
      </c>
      <c r="BA12" s="6" t="s">
        <v>5839</v>
      </c>
      <c r="BB12" s="40">
        <v>216</v>
      </c>
      <c r="BC12" s="40">
        <v>7.62</v>
      </c>
      <c r="BD12" s="6" t="s">
        <v>6522</v>
      </c>
    </row>
    <row r="13" spans="1:56" ht="45" customHeight="1" x14ac:dyDescent="0.25">
      <c r="A13" s="6" t="s">
        <v>72</v>
      </c>
      <c r="B13" s="6" t="s">
        <v>73</v>
      </c>
      <c r="C13" s="8"/>
      <c r="D13" s="9">
        <v>657447103803</v>
      </c>
      <c r="E13" s="6">
        <v>12</v>
      </c>
      <c r="F13" s="10" t="s">
        <v>1843</v>
      </c>
      <c r="G13" s="10" t="s">
        <v>1843</v>
      </c>
      <c r="H13" s="10" t="s">
        <v>2308</v>
      </c>
      <c r="I13" s="10" t="s">
        <v>2309</v>
      </c>
      <c r="J13" s="10" t="s">
        <v>2310</v>
      </c>
      <c r="K13" s="10" t="s">
        <v>2311</v>
      </c>
      <c r="L13" s="10" t="s">
        <v>2312</v>
      </c>
      <c r="M13" s="10" t="s">
        <v>3684</v>
      </c>
      <c r="N13" s="10" t="s">
        <v>3685</v>
      </c>
      <c r="O13" s="10" t="s">
        <v>3686</v>
      </c>
      <c r="P13" s="10" t="s">
        <v>3687</v>
      </c>
      <c r="Q13" s="10" t="s">
        <v>2079</v>
      </c>
      <c r="R13" s="10" t="s">
        <v>2079</v>
      </c>
      <c r="S13" s="10">
        <v>100</v>
      </c>
      <c r="T13" s="10">
        <v>60</v>
      </c>
      <c r="U13" s="10" t="s">
        <v>3697</v>
      </c>
      <c r="V13" s="10" t="s">
        <v>3689</v>
      </c>
      <c r="W13" s="10">
        <v>3</v>
      </c>
      <c r="X13" s="10">
        <v>7</v>
      </c>
      <c r="Y13" s="10">
        <v>10</v>
      </c>
      <c r="Z13" s="10" t="s">
        <v>3690</v>
      </c>
      <c r="AA13" s="10" t="s">
        <v>3686</v>
      </c>
      <c r="AB13" s="10" t="s">
        <v>3701</v>
      </c>
      <c r="AC13" s="10" t="s">
        <v>3694</v>
      </c>
      <c r="AD13" s="10" t="s">
        <v>3698</v>
      </c>
      <c r="AE13" s="12">
        <v>191</v>
      </c>
      <c r="AF13" s="13">
        <f t="shared" ref="AF13:AF30" si="8">ROUND(CONVERT(AE13,"mm","in"),2)</f>
        <v>7.52</v>
      </c>
      <c r="AG13" s="13">
        <v>30</v>
      </c>
      <c r="AH13" s="13">
        <f t="shared" ref="AH13:AH30" si="9">ROUND(CONVERT(AG13,"mm","in"),2)</f>
        <v>1.18</v>
      </c>
      <c r="AI13" s="21">
        <v>30</v>
      </c>
      <c r="AJ13" s="13">
        <f t="shared" ref="AJ13:AJ30" si="10">ROUND(CONVERT(AI13,"mm","in"),2)</f>
        <v>1.18</v>
      </c>
      <c r="AK13" s="10" t="s">
        <v>4392</v>
      </c>
      <c r="AL13" s="10" t="s">
        <v>4393</v>
      </c>
      <c r="AM13" s="21">
        <v>79.599999999999994</v>
      </c>
      <c r="AN13" s="29">
        <f t="shared" ref="AN13:AN30" si="11">CONVERT(AM13,"g","ozm")</f>
        <v>2.8078073711866005</v>
      </c>
      <c r="AO13" s="6" t="s">
        <v>5125</v>
      </c>
      <c r="AP13" s="33">
        <v>264</v>
      </c>
      <c r="AQ13" s="34">
        <f t="shared" ref="AQ13:AQ47" si="12">ROUND(CONVERT(AP13,"mm","in"),2)</f>
        <v>10.39</v>
      </c>
      <c r="AR13" s="40">
        <v>241</v>
      </c>
      <c r="AS13" s="25">
        <f>ROUND(CONVERT(AR13,"mm","in"),2)</f>
        <v>9.49</v>
      </c>
      <c r="AT13" s="40">
        <v>81</v>
      </c>
      <c r="AU13" s="25">
        <f t="shared" ref="AU13:AU47" si="13">ROUND(CONVERT(AT13,"mm","in"),2)</f>
        <v>3.19</v>
      </c>
      <c r="AV13" s="40">
        <v>81</v>
      </c>
      <c r="AW13" s="25">
        <f t="shared" ref="AW13:AW47" si="14">ROUND(CONVERT(AV13,"mm","in"),2)</f>
        <v>3.19</v>
      </c>
      <c r="AX13" s="40" t="s">
        <v>5164</v>
      </c>
      <c r="AY13" s="40" t="s">
        <v>5165</v>
      </c>
      <c r="AZ13" s="6" t="s">
        <v>5840</v>
      </c>
      <c r="BA13" s="6" t="s">
        <v>5841</v>
      </c>
      <c r="BB13" s="40">
        <v>150</v>
      </c>
      <c r="BC13" s="40">
        <v>5.29</v>
      </c>
      <c r="BD13" s="6" t="s">
        <v>6522</v>
      </c>
    </row>
    <row r="14" spans="1:56" ht="45" customHeight="1" x14ac:dyDescent="0.25">
      <c r="A14" s="6" t="s">
        <v>74</v>
      </c>
      <c r="B14" s="6" t="s">
        <v>75</v>
      </c>
      <c r="C14" s="8"/>
      <c r="D14" s="9">
        <v>657447103810</v>
      </c>
      <c r="E14" s="6">
        <v>12</v>
      </c>
      <c r="F14" s="10" t="s">
        <v>1843</v>
      </c>
      <c r="G14" s="10" t="s">
        <v>1843</v>
      </c>
      <c r="H14" s="10" t="s">
        <v>2308</v>
      </c>
      <c r="I14" s="10" t="s">
        <v>2309</v>
      </c>
      <c r="J14" s="10" t="s">
        <v>2310</v>
      </c>
      <c r="K14" s="10" t="s">
        <v>2311</v>
      </c>
      <c r="L14" s="10" t="s">
        <v>2312</v>
      </c>
      <c r="M14" s="10" t="s">
        <v>3684</v>
      </c>
      <c r="N14" s="10" t="s">
        <v>3685</v>
      </c>
      <c r="O14" s="10" t="s">
        <v>3686</v>
      </c>
      <c r="P14" s="10" t="s">
        <v>3687</v>
      </c>
      <c r="Q14" s="10" t="s">
        <v>2079</v>
      </c>
      <c r="R14" s="10" t="s">
        <v>2079</v>
      </c>
      <c r="S14" s="10">
        <v>100</v>
      </c>
      <c r="T14" s="10">
        <v>60</v>
      </c>
      <c r="U14" s="10" t="s">
        <v>3697</v>
      </c>
      <c r="V14" s="10" t="s">
        <v>3689</v>
      </c>
      <c r="W14" s="10">
        <v>3</v>
      </c>
      <c r="X14" s="10">
        <v>7</v>
      </c>
      <c r="Y14" s="10">
        <v>10</v>
      </c>
      <c r="Z14" s="10" t="s">
        <v>3690</v>
      </c>
      <c r="AA14" s="10" t="s">
        <v>3686</v>
      </c>
      <c r="AB14" s="10" t="s">
        <v>3701</v>
      </c>
      <c r="AC14" s="10" t="s">
        <v>3699</v>
      </c>
      <c r="AD14" s="10" t="s">
        <v>3700</v>
      </c>
      <c r="AE14" s="12">
        <v>191</v>
      </c>
      <c r="AF14" s="13">
        <f t="shared" si="8"/>
        <v>7.52</v>
      </c>
      <c r="AG14" s="13">
        <v>30</v>
      </c>
      <c r="AH14" s="13">
        <f t="shared" si="9"/>
        <v>1.18</v>
      </c>
      <c r="AI14" s="21">
        <v>30</v>
      </c>
      <c r="AJ14" s="13">
        <f t="shared" si="10"/>
        <v>1.18</v>
      </c>
      <c r="AK14" s="10" t="s">
        <v>4392</v>
      </c>
      <c r="AL14" s="10" t="s">
        <v>4393</v>
      </c>
      <c r="AM14" s="21">
        <v>79.599999999999994</v>
      </c>
      <c r="AN14" s="29">
        <f t="shared" si="11"/>
        <v>2.8078073711866005</v>
      </c>
      <c r="AO14" s="6" t="s">
        <v>5125</v>
      </c>
      <c r="AP14" s="33">
        <v>264</v>
      </c>
      <c r="AQ14" s="34">
        <f t="shared" si="12"/>
        <v>10.39</v>
      </c>
      <c r="AR14" s="40">
        <v>241</v>
      </c>
      <c r="AS14" s="25">
        <f>ROUND(CONVERT(AR14,"mm","in"),2)</f>
        <v>9.49</v>
      </c>
      <c r="AT14" s="40">
        <v>81</v>
      </c>
      <c r="AU14" s="25">
        <f t="shared" si="13"/>
        <v>3.19</v>
      </c>
      <c r="AV14" s="40">
        <v>81</v>
      </c>
      <c r="AW14" s="25">
        <f t="shared" si="14"/>
        <v>3.19</v>
      </c>
      <c r="AX14" s="40" t="s">
        <v>5164</v>
      </c>
      <c r="AY14" s="40" t="s">
        <v>5165</v>
      </c>
      <c r="AZ14" s="6" t="s">
        <v>5840</v>
      </c>
      <c r="BA14" s="6" t="s">
        <v>5841</v>
      </c>
      <c r="BB14" s="40">
        <v>150</v>
      </c>
      <c r="BC14" s="40">
        <v>5.29</v>
      </c>
      <c r="BD14" s="6" t="s">
        <v>6522</v>
      </c>
    </row>
    <row r="15" spans="1:56" ht="45" customHeight="1" x14ac:dyDescent="0.25">
      <c r="A15" s="6" t="s">
        <v>76</v>
      </c>
      <c r="B15" s="6" t="s">
        <v>77</v>
      </c>
      <c r="C15" s="8"/>
      <c r="D15" s="9">
        <v>657447103834</v>
      </c>
      <c r="E15" s="6">
        <v>12</v>
      </c>
      <c r="F15" s="10" t="s">
        <v>1843</v>
      </c>
      <c r="G15" s="10" t="s">
        <v>1843</v>
      </c>
      <c r="H15" s="10" t="s">
        <v>2308</v>
      </c>
      <c r="I15" s="10" t="s">
        <v>2309</v>
      </c>
      <c r="J15" s="10" t="s">
        <v>2310</v>
      </c>
      <c r="K15" s="10" t="s">
        <v>2311</v>
      </c>
      <c r="L15" s="10" t="s">
        <v>2312</v>
      </c>
      <c r="M15" s="10" t="s">
        <v>3684</v>
      </c>
      <c r="N15" s="10" t="s">
        <v>3685</v>
      </c>
      <c r="O15" s="10" t="s">
        <v>3686</v>
      </c>
      <c r="P15" s="10" t="s">
        <v>3687</v>
      </c>
      <c r="Q15" s="10" t="s">
        <v>2079</v>
      </c>
      <c r="R15" s="10" t="s">
        <v>2079</v>
      </c>
      <c r="S15" s="10">
        <v>60</v>
      </c>
      <c r="T15" s="10">
        <v>50</v>
      </c>
      <c r="U15" s="10" t="s">
        <v>3697</v>
      </c>
      <c r="V15" s="10" t="s">
        <v>3689</v>
      </c>
      <c r="W15" s="10">
        <v>3</v>
      </c>
      <c r="X15" s="10">
        <v>7</v>
      </c>
      <c r="Y15" s="10">
        <v>10</v>
      </c>
      <c r="Z15" s="10" t="s">
        <v>3690</v>
      </c>
      <c r="AA15" s="10" t="s">
        <v>3686</v>
      </c>
      <c r="AB15" s="10" t="s">
        <v>3701</v>
      </c>
      <c r="AC15" s="10" t="s">
        <v>3694</v>
      </c>
      <c r="AD15" s="10" t="s">
        <v>3698</v>
      </c>
      <c r="AE15" s="12">
        <v>188</v>
      </c>
      <c r="AF15" s="13">
        <f t="shared" si="8"/>
        <v>7.4</v>
      </c>
      <c r="AG15" s="13">
        <v>41</v>
      </c>
      <c r="AH15" s="13">
        <f t="shared" si="9"/>
        <v>1.61</v>
      </c>
      <c r="AI15" s="21">
        <v>30</v>
      </c>
      <c r="AJ15" s="13">
        <f t="shared" si="10"/>
        <v>1.18</v>
      </c>
      <c r="AK15" s="10" t="s">
        <v>4394</v>
      </c>
      <c r="AL15" s="10" t="s">
        <v>4395</v>
      </c>
      <c r="AM15" s="21">
        <v>103</v>
      </c>
      <c r="AN15" s="29">
        <f t="shared" si="11"/>
        <v>3.6332180808067824</v>
      </c>
      <c r="AO15" s="6" t="s">
        <v>5125</v>
      </c>
      <c r="AP15" s="33">
        <v>264</v>
      </c>
      <c r="AQ15" s="34">
        <f t="shared" si="12"/>
        <v>10.39</v>
      </c>
      <c r="AR15" s="40">
        <v>241</v>
      </c>
      <c r="AS15" s="25">
        <f>ROUND(CONVERT(AR15,"mm","in"),2)</f>
        <v>9.49</v>
      </c>
      <c r="AT15" s="40">
        <v>102</v>
      </c>
      <c r="AU15" s="25">
        <f t="shared" si="13"/>
        <v>4.0199999999999996</v>
      </c>
      <c r="AV15" s="40">
        <v>58</v>
      </c>
      <c r="AW15" s="25">
        <f t="shared" si="14"/>
        <v>2.2799999999999998</v>
      </c>
      <c r="AX15" s="40" t="s">
        <v>5166</v>
      </c>
      <c r="AY15" s="40" t="s">
        <v>5167</v>
      </c>
      <c r="AZ15" s="6" t="s">
        <v>5842</v>
      </c>
      <c r="BA15" s="6" t="s">
        <v>5843</v>
      </c>
      <c r="BB15" s="40">
        <v>151</v>
      </c>
      <c r="BC15" s="40">
        <v>5.33</v>
      </c>
      <c r="BD15" s="6" t="s">
        <v>6522</v>
      </c>
    </row>
    <row r="16" spans="1:56" ht="45" customHeight="1" x14ac:dyDescent="0.25">
      <c r="A16" s="6" t="s">
        <v>78</v>
      </c>
      <c r="B16" s="6" t="s">
        <v>79</v>
      </c>
      <c r="C16" s="8"/>
      <c r="D16" s="9">
        <v>657447103841</v>
      </c>
      <c r="E16" s="6">
        <v>12</v>
      </c>
      <c r="F16" s="10" t="s">
        <v>1843</v>
      </c>
      <c r="G16" s="10" t="s">
        <v>1843</v>
      </c>
      <c r="H16" s="10" t="s">
        <v>2308</v>
      </c>
      <c r="I16" s="10" t="s">
        <v>2309</v>
      </c>
      <c r="J16" s="10" t="s">
        <v>2310</v>
      </c>
      <c r="K16" s="10" t="s">
        <v>2311</v>
      </c>
      <c r="L16" s="10" t="s">
        <v>2312</v>
      </c>
      <c r="M16" s="10" t="s">
        <v>3684</v>
      </c>
      <c r="N16" s="10" t="s">
        <v>3685</v>
      </c>
      <c r="O16" s="10" t="s">
        <v>3686</v>
      </c>
      <c r="P16" s="10" t="s">
        <v>3687</v>
      </c>
      <c r="Q16" s="10" t="s">
        <v>2079</v>
      </c>
      <c r="R16" s="10" t="s">
        <v>2079</v>
      </c>
      <c r="S16" s="10">
        <v>60</v>
      </c>
      <c r="T16" s="10">
        <v>50</v>
      </c>
      <c r="U16" s="10" t="s">
        <v>3697</v>
      </c>
      <c r="V16" s="10" t="s">
        <v>3689</v>
      </c>
      <c r="W16" s="10">
        <v>3</v>
      </c>
      <c r="X16" s="10">
        <v>7</v>
      </c>
      <c r="Y16" s="10">
        <v>10</v>
      </c>
      <c r="Z16" s="10" t="s">
        <v>3690</v>
      </c>
      <c r="AA16" s="10" t="s">
        <v>3686</v>
      </c>
      <c r="AB16" s="10" t="s">
        <v>3701</v>
      </c>
      <c r="AC16" s="10" t="s">
        <v>3699</v>
      </c>
      <c r="AD16" s="10" t="s">
        <v>3700</v>
      </c>
      <c r="AE16" s="12">
        <v>188</v>
      </c>
      <c r="AF16" s="13">
        <f t="shared" si="8"/>
        <v>7.4</v>
      </c>
      <c r="AG16" s="13">
        <v>41</v>
      </c>
      <c r="AH16" s="13">
        <f t="shared" si="9"/>
        <v>1.61</v>
      </c>
      <c r="AI16" s="21">
        <v>30</v>
      </c>
      <c r="AJ16" s="13">
        <f t="shared" si="10"/>
        <v>1.18</v>
      </c>
      <c r="AK16" s="10" t="s">
        <v>4394</v>
      </c>
      <c r="AL16" s="10" t="s">
        <v>4395</v>
      </c>
      <c r="AM16" s="21">
        <v>103</v>
      </c>
      <c r="AN16" s="29">
        <f t="shared" si="11"/>
        <v>3.6332180808067824</v>
      </c>
      <c r="AO16" s="6" t="s">
        <v>5125</v>
      </c>
      <c r="AP16" s="33">
        <v>264</v>
      </c>
      <c r="AQ16" s="34">
        <f t="shared" si="12"/>
        <v>10.39</v>
      </c>
      <c r="AR16" s="40">
        <v>241</v>
      </c>
      <c r="AS16" s="25">
        <f>ROUND(CONVERT(AR16,"mm","in"),2)</f>
        <v>9.49</v>
      </c>
      <c r="AT16" s="40">
        <v>102</v>
      </c>
      <c r="AU16" s="25">
        <f t="shared" si="13"/>
        <v>4.0199999999999996</v>
      </c>
      <c r="AV16" s="40">
        <v>58</v>
      </c>
      <c r="AW16" s="25">
        <f t="shared" si="14"/>
        <v>2.2799999999999998</v>
      </c>
      <c r="AX16" s="40" t="s">
        <v>5166</v>
      </c>
      <c r="AY16" s="40" t="s">
        <v>5167</v>
      </c>
      <c r="AZ16" s="6" t="s">
        <v>5842</v>
      </c>
      <c r="BA16" s="6" t="s">
        <v>5843</v>
      </c>
      <c r="BB16" s="40">
        <v>151</v>
      </c>
      <c r="BC16" s="40">
        <v>5.33</v>
      </c>
      <c r="BD16" s="6" t="s">
        <v>6522</v>
      </c>
    </row>
    <row r="17" spans="1:56" ht="45" customHeight="1" x14ac:dyDescent="0.25">
      <c r="A17" s="6" t="s">
        <v>80</v>
      </c>
      <c r="B17" s="6" t="s">
        <v>81</v>
      </c>
      <c r="C17" s="8">
        <v>44544</v>
      </c>
      <c r="D17" s="9">
        <v>657447104954</v>
      </c>
      <c r="E17" s="6">
        <v>12</v>
      </c>
      <c r="F17" s="10" t="s">
        <v>1844</v>
      </c>
      <c r="G17" s="10" t="s">
        <v>1844</v>
      </c>
      <c r="H17" s="10" t="s">
        <v>2313</v>
      </c>
      <c r="I17" s="10" t="s">
        <v>2314</v>
      </c>
      <c r="J17" s="10" t="s">
        <v>2315</v>
      </c>
      <c r="K17" s="10" t="s">
        <v>2316</v>
      </c>
      <c r="L17" s="10" t="s">
        <v>2317</v>
      </c>
      <c r="M17" s="10" t="s">
        <v>3684</v>
      </c>
      <c r="N17" s="10" t="s">
        <v>3685</v>
      </c>
      <c r="O17" s="10" t="s">
        <v>3686</v>
      </c>
      <c r="P17" s="10" t="s">
        <v>3687</v>
      </c>
      <c r="Q17" s="10" t="s">
        <v>2079</v>
      </c>
      <c r="R17" s="10" t="s">
        <v>2079</v>
      </c>
      <c r="S17" s="10">
        <v>120</v>
      </c>
      <c r="T17" s="10">
        <v>70</v>
      </c>
      <c r="U17" s="10" t="s">
        <v>3688</v>
      </c>
      <c r="V17" s="10" t="s">
        <v>3689</v>
      </c>
      <c r="W17" s="10">
        <v>2</v>
      </c>
      <c r="X17" s="10">
        <v>5</v>
      </c>
      <c r="Y17" s="10">
        <v>7</v>
      </c>
      <c r="Z17" s="10" t="s">
        <v>3690</v>
      </c>
      <c r="AA17" s="10" t="s">
        <v>3702</v>
      </c>
      <c r="AB17" s="10" t="s">
        <v>3701</v>
      </c>
      <c r="AC17" s="10" t="s">
        <v>3694</v>
      </c>
      <c r="AD17" s="10" t="s">
        <v>2079</v>
      </c>
      <c r="AE17" s="12">
        <v>249</v>
      </c>
      <c r="AF17" s="13">
        <f t="shared" si="8"/>
        <v>9.8000000000000007</v>
      </c>
      <c r="AG17" s="13">
        <v>40</v>
      </c>
      <c r="AH17" s="13">
        <f t="shared" si="9"/>
        <v>1.57</v>
      </c>
      <c r="AI17" s="21">
        <v>84</v>
      </c>
      <c r="AJ17" s="13">
        <f t="shared" si="10"/>
        <v>3.31</v>
      </c>
      <c r="AK17" s="10" t="s">
        <v>4396</v>
      </c>
      <c r="AL17" s="10" t="s">
        <v>4397</v>
      </c>
      <c r="AM17" s="21">
        <v>246</v>
      </c>
      <c r="AN17" s="29">
        <f t="shared" si="11"/>
        <v>8.6773946395967805</v>
      </c>
      <c r="AO17" s="6" t="s">
        <v>5125</v>
      </c>
      <c r="AP17" s="33">
        <v>315</v>
      </c>
      <c r="AQ17" s="34">
        <f t="shared" si="12"/>
        <v>12.4</v>
      </c>
      <c r="AR17" s="40">
        <v>291</v>
      </c>
      <c r="AS17" s="25">
        <v>7.13</v>
      </c>
      <c r="AT17" s="40">
        <v>121.69</v>
      </c>
      <c r="AU17" s="25">
        <f t="shared" si="13"/>
        <v>4.79</v>
      </c>
      <c r="AV17" s="40">
        <v>47</v>
      </c>
      <c r="AW17" s="25">
        <f t="shared" si="14"/>
        <v>1.85</v>
      </c>
      <c r="AX17" s="40" t="s">
        <v>5129</v>
      </c>
      <c r="AY17" s="40" t="s">
        <v>5130</v>
      </c>
      <c r="AZ17" s="6" t="s">
        <v>5844</v>
      </c>
      <c r="BA17" s="6" t="s">
        <v>5845</v>
      </c>
      <c r="BB17" s="40">
        <v>384</v>
      </c>
      <c r="BC17" s="40">
        <v>13.55</v>
      </c>
      <c r="BD17" s="6" t="s">
        <v>6522</v>
      </c>
    </row>
    <row r="18" spans="1:56" ht="45" customHeight="1" x14ac:dyDescent="0.25">
      <c r="A18" s="6" t="s">
        <v>82</v>
      </c>
      <c r="B18" s="6" t="s">
        <v>83</v>
      </c>
      <c r="C18" s="8">
        <v>44544</v>
      </c>
      <c r="D18" s="9">
        <v>657447104961</v>
      </c>
      <c r="E18" s="6">
        <v>12</v>
      </c>
      <c r="F18" s="10" t="s">
        <v>1844</v>
      </c>
      <c r="G18" s="10" t="s">
        <v>1844</v>
      </c>
      <c r="H18" s="10" t="s">
        <v>2313</v>
      </c>
      <c r="I18" s="10" t="s">
        <v>2318</v>
      </c>
      <c r="J18" s="10" t="s">
        <v>2315</v>
      </c>
      <c r="K18" s="10" t="s">
        <v>2316</v>
      </c>
      <c r="L18" s="10" t="s">
        <v>2317</v>
      </c>
      <c r="M18" s="10" t="s">
        <v>3684</v>
      </c>
      <c r="N18" s="10" t="s">
        <v>3685</v>
      </c>
      <c r="O18" s="10" t="s">
        <v>3686</v>
      </c>
      <c r="P18" s="10" t="s">
        <v>3687</v>
      </c>
      <c r="Q18" s="10" t="s">
        <v>2079</v>
      </c>
      <c r="R18" s="10" t="s">
        <v>2079</v>
      </c>
      <c r="S18" s="10">
        <v>120</v>
      </c>
      <c r="T18" s="10">
        <v>70</v>
      </c>
      <c r="U18" s="10" t="s">
        <v>3688</v>
      </c>
      <c r="V18" s="10" t="s">
        <v>3689</v>
      </c>
      <c r="W18" s="10">
        <v>2</v>
      </c>
      <c r="X18" s="10">
        <v>5</v>
      </c>
      <c r="Y18" s="10">
        <v>7</v>
      </c>
      <c r="Z18" s="10" t="s">
        <v>3690</v>
      </c>
      <c r="AA18" s="10" t="s">
        <v>3702</v>
      </c>
      <c r="AB18" s="10" t="s">
        <v>3701</v>
      </c>
      <c r="AC18" s="10" t="s">
        <v>3703</v>
      </c>
      <c r="AD18" s="10" t="s">
        <v>2079</v>
      </c>
      <c r="AE18" s="12">
        <v>249</v>
      </c>
      <c r="AF18" s="13">
        <f t="shared" si="8"/>
        <v>9.8000000000000007</v>
      </c>
      <c r="AG18" s="13">
        <v>40</v>
      </c>
      <c r="AH18" s="13">
        <f t="shared" si="9"/>
        <v>1.57</v>
      </c>
      <c r="AI18" s="21">
        <v>84</v>
      </c>
      <c r="AJ18" s="13">
        <f t="shared" si="10"/>
        <v>3.31</v>
      </c>
      <c r="AK18" s="10" t="s">
        <v>4396</v>
      </c>
      <c r="AL18" s="10" t="s">
        <v>4397</v>
      </c>
      <c r="AM18" s="21">
        <v>246</v>
      </c>
      <c r="AN18" s="29">
        <f t="shared" si="11"/>
        <v>8.6773946395967805</v>
      </c>
      <c r="AO18" s="6" t="s">
        <v>5125</v>
      </c>
      <c r="AP18" s="33">
        <v>315</v>
      </c>
      <c r="AQ18" s="34">
        <f t="shared" si="12"/>
        <v>12.4</v>
      </c>
      <c r="AR18" s="40">
        <v>291</v>
      </c>
      <c r="AS18" s="25">
        <v>7.13</v>
      </c>
      <c r="AT18" s="40">
        <v>121.69</v>
      </c>
      <c r="AU18" s="25">
        <f t="shared" si="13"/>
        <v>4.79</v>
      </c>
      <c r="AV18" s="40">
        <v>47</v>
      </c>
      <c r="AW18" s="25">
        <f t="shared" si="14"/>
        <v>1.85</v>
      </c>
      <c r="AX18" s="40" t="s">
        <v>5129</v>
      </c>
      <c r="AY18" s="40" t="s">
        <v>5130</v>
      </c>
      <c r="AZ18" s="6" t="s">
        <v>5844</v>
      </c>
      <c r="BA18" s="6" t="s">
        <v>5845</v>
      </c>
      <c r="BB18" s="40">
        <v>384</v>
      </c>
      <c r="BC18" s="40">
        <v>13.55</v>
      </c>
      <c r="BD18" s="6" t="s">
        <v>6522</v>
      </c>
    </row>
    <row r="19" spans="1:56" ht="45" customHeight="1" x14ac:dyDescent="0.25">
      <c r="A19" s="6" t="s">
        <v>84</v>
      </c>
      <c r="B19" s="6" t="s">
        <v>85</v>
      </c>
      <c r="C19" s="8"/>
      <c r="D19" s="9">
        <v>657447107153</v>
      </c>
      <c r="E19" s="6">
        <v>12</v>
      </c>
      <c r="F19" s="10" t="s">
        <v>1845</v>
      </c>
      <c r="G19" s="10" t="s">
        <v>1845</v>
      </c>
      <c r="H19" s="10" t="s">
        <v>1845</v>
      </c>
      <c r="I19" s="10" t="s">
        <v>2319</v>
      </c>
      <c r="J19" s="10" t="s">
        <v>2320</v>
      </c>
      <c r="K19" s="10" t="s">
        <v>2321</v>
      </c>
      <c r="L19" s="10" t="s">
        <v>2322</v>
      </c>
      <c r="M19" s="10" t="s">
        <v>3684</v>
      </c>
      <c r="N19" s="10" t="s">
        <v>2079</v>
      </c>
      <c r="O19" s="10" t="s">
        <v>3686</v>
      </c>
      <c r="P19" s="10" t="s">
        <v>3687</v>
      </c>
      <c r="Q19" s="10" t="s">
        <v>2079</v>
      </c>
      <c r="R19" s="10" t="s">
        <v>2079</v>
      </c>
      <c r="S19" s="10">
        <v>120</v>
      </c>
      <c r="T19" s="10">
        <v>60</v>
      </c>
      <c r="U19" s="10" t="s">
        <v>3688</v>
      </c>
      <c r="V19" s="10" t="s">
        <v>3689</v>
      </c>
      <c r="W19" s="10">
        <v>6</v>
      </c>
      <c r="X19" s="10">
        <v>14</v>
      </c>
      <c r="Y19" s="10">
        <v>20</v>
      </c>
      <c r="Z19" s="10" t="s">
        <v>3690</v>
      </c>
      <c r="AA19" s="10" t="s">
        <v>3686</v>
      </c>
      <c r="AB19" s="10" t="s">
        <v>3701</v>
      </c>
      <c r="AC19" s="10" t="s">
        <v>3704</v>
      </c>
      <c r="AD19" s="10" t="s">
        <v>2079</v>
      </c>
      <c r="AE19" s="12">
        <v>222</v>
      </c>
      <c r="AF19" s="13">
        <f t="shared" si="8"/>
        <v>8.74</v>
      </c>
      <c r="AG19" s="13">
        <v>37</v>
      </c>
      <c r="AH19" s="13">
        <f t="shared" si="9"/>
        <v>1.46</v>
      </c>
      <c r="AI19" s="13">
        <v>61</v>
      </c>
      <c r="AJ19" s="13">
        <f t="shared" si="10"/>
        <v>2.4</v>
      </c>
      <c r="AK19" s="10" t="s">
        <v>4398</v>
      </c>
      <c r="AL19" s="10" t="s">
        <v>4399</v>
      </c>
      <c r="AM19" s="21">
        <v>181.43</v>
      </c>
      <c r="AN19" s="29">
        <f t="shared" si="11"/>
        <v>6.3997549165123742</v>
      </c>
      <c r="AO19" s="6" t="s">
        <v>5125</v>
      </c>
      <c r="AP19" s="33">
        <v>305</v>
      </c>
      <c r="AQ19" s="34">
        <f t="shared" si="12"/>
        <v>12.01</v>
      </c>
      <c r="AR19" s="40">
        <v>280</v>
      </c>
      <c r="AS19" s="25">
        <f t="shared" ref="AS19:AS30" si="15">ROUND(CONVERT(AR19,"mm","in"),2)</f>
        <v>11.02</v>
      </c>
      <c r="AT19" s="40">
        <v>96</v>
      </c>
      <c r="AU19" s="25">
        <f t="shared" si="13"/>
        <v>3.78</v>
      </c>
      <c r="AV19" s="40">
        <v>50</v>
      </c>
      <c r="AW19" s="25">
        <f t="shared" si="14"/>
        <v>1.97</v>
      </c>
      <c r="AX19" s="40" t="s">
        <v>5168</v>
      </c>
      <c r="AY19" s="40" t="s">
        <v>5169</v>
      </c>
      <c r="AZ19" s="6" t="s">
        <v>5846</v>
      </c>
      <c r="BA19" s="6" t="s">
        <v>5847</v>
      </c>
      <c r="BB19" s="40">
        <v>270</v>
      </c>
      <c r="BC19" s="40">
        <v>9.52</v>
      </c>
      <c r="BD19" s="6" t="s">
        <v>6522</v>
      </c>
    </row>
    <row r="20" spans="1:56" ht="45" customHeight="1" x14ac:dyDescent="0.25">
      <c r="A20" s="6" t="s">
        <v>86</v>
      </c>
      <c r="B20" s="6" t="s">
        <v>87</v>
      </c>
      <c r="C20" s="8"/>
      <c r="D20" s="9">
        <v>657447107122</v>
      </c>
      <c r="E20" s="6">
        <v>12</v>
      </c>
      <c r="F20" s="10" t="s">
        <v>1845</v>
      </c>
      <c r="G20" s="10" t="s">
        <v>1845</v>
      </c>
      <c r="H20" s="10" t="s">
        <v>1845</v>
      </c>
      <c r="I20" s="10" t="s">
        <v>2319</v>
      </c>
      <c r="J20" s="10" t="s">
        <v>2320</v>
      </c>
      <c r="K20" s="10" t="s">
        <v>2321</v>
      </c>
      <c r="L20" s="10" t="s">
        <v>2322</v>
      </c>
      <c r="M20" s="10" t="s">
        <v>3684</v>
      </c>
      <c r="N20" s="10" t="s">
        <v>3685</v>
      </c>
      <c r="O20" s="10" t="s">
        <v>3686</v>
      </c>
      <c r="P20" s="10" t="s">
        <v>3687</v>
      </c>
      <c r="Q20" s="10" t="s">
        <v>2079</v>
      </c>
      <c r="R20" s="10" t="s">
        <v>2079</v>
      </c>
      <c r="S20" s="10">
        <v>150</v>
      </c>
      <c r="T20" s="10">
        <v>60</v>
      </c>
      <c r="U20" s="10" t="s">
        <v>3697</v>
      </c>
      <c r="V20" s="10" t="s">
        <v>3689</v>
      </c>
      <c r="W20" s="10">
        <v>3</v>
      </c>
      <c r="X20" s="10">
        <v>7</v>
      </c>
      <c r="Y20" s="10">
        <v>10</v>
      </c>
      <c r="Z20" s="10" t="s">
        <v>3690</v>
      </c>
      <c r="AA20" s="10" t="s">
        <v>3686</v>
      </c>
      <c r="AB20" s="10" t="s">
        <v>3701</v>
      </c>
      <c r="AC20" s="10" t="s">
        <v>3705</v>
      </c>
      <c r="AD20" s="10" t="s">
        <v>2079</v>
      </c>
      <c r="AE20" s="12">
        <v>212</v>
      </c>
      <c r="AF20" s="13">
        <f t="shared" si="8"/>
        <v>8.35</v>
      </c>
      <c r="AG20" s="13">
        <v>36</v>
      </c>
      <c r="AH20" s="13">
        <f t="shared" si="9"/>
        <v>1.42</v>
      </c>
      <c r="AI20" s="13">
        <v>61</v>
      </c>
      <c r="AJ20" s="13">
        <f t="shared" si="10"/>
        <v>2.4</v>
      </c>
      <c r="AK20" s="10" t="s">
        <v>4400</v>
      </c>
      <c r="AL20" s="10" t="s">
        <v>4401</v>
      </c>
      <c r="AM20" s="21">
        <v>136.07</v>
      </c>
      <c r="AN20" s="29">
        <f t="shared" si="11"/>
        <v>4.799728002479406</v>
      </c>
      <c r="AO20" s="6" t="s">
        <v>5125</v>
      </c>
      <c r="AP20" s="33">
        <v>305</v>
      </c>
      <c r="AQ20" s="34">
        <f t="shared" si="12"/>
        <v>12.01</v>
      </c>
      <c r="AR20" s="40">
        <v>280</v>
      </c>
      <c r="AS20" s="25">
        <f t="shared" si="15"/>
        <v>11.02</v>
      </c>
      <c r="AT20" s="40">
        <v>96</v>
      </c>
      <c r="AU20" s="25">
        <f t="shared" si="13"/>
        <v>3.78</v>
      </c>
      <c r="AV20" s="40">
        <v>42</v>
      </c>
      <c r="AW20" s="25">
        <f t="shared" si="14"/>
        <v>1.65</v>
      </c>
      <c r="AX20" s="40" t="s">
        <v>5170</v>
      </c>
      <c r="AY20" s="40" t="s">
        <v>5171</v>
      </c>
      <c r="AZ20" s="6" t="s">
        <v>5848</v>
      </c>
      <c r="BA20" s="6" t="s">
        <v>5849</v>
      </c>
      <c r="BB20" s="40">
        <v>216</v>
      </c>
      <c r="BC20" s="40">
        <v>7.62</v>
      </c>
      <c r="BD20" s="6" t="s">
        <v>6522</v>
      </c>
    </row>
    <row r="21" spans="1:56" ht="45" customHeight="1" x14ac:dyDescent="0.25">
      <c r="A21" s="6" t="s">
        <v>88</v>
      </c>
      <c r="B21" s="6" t="s">
        <v>89</v>
      </c>
      <c r="C21" s="8"/>
      <c r="D21" s="9">
        <v>657447107139</v>
      </c>
      <c r="E21" s="6">
        <v>12</v>
      </c>
      <c r="F21" s="10" t="s">
        <v>1845</v>
      </c>
      <c r="G21" s="10" t="s">
        <v>1845</v>
      </c>
      <c r="H21" s="10" t="s">
        <v>1845</v>
      </c>
      <c r="I21" s="10" t="s">
        <v>2319</v>
      </c>
      <c r="J21" s="10" t="s">
        <v>2320</v>
      </c>
      <c r="K21" s="10" t="s">
        <v>2321</v>
      </c>
      <c r="L21" s="10" t="s">
        <v>2322</v>
      </c>
      <c r="M21" s="10" t="s">
        <v>3684</v>
      </c>
      <c r="N21" s="10" t="s">
        <v>3685</v>
      </c>
      <c r="O21" s="10" t="s">
        <v>3686</v>
      </c>
      <c r="P21" s="10" t="s">
        <v>3687</v>
      </c>
      <c r="Q21" s="10" t="s">
        <v>2079</v>
      </c>
      <c r="R21" s="10" t="s">
        <v>2079</v>
      </c>
      <c r="S21" s="10">
        <v>75</v>
      </c>
      <c r="T21" s="10">
        <v>50</v>
      </c>
      <c r="U21" s="10" t="s">
        <v>3697</v>
      </c>
      <c r="V21" s="10" t="s">
        <v>3689</v>
      </c>
      <c r="W21" s="10">
        <v>3</v>
      </c>
      <c r="X21" s="10">
        <v>7</v>
      </c>
      <c r="Y21" s="10">
        <v>10</v>
      </c>
      <c r="Z21" s="10" t="s">
        <v>3690</v>
      </c>
      <c r="AA21" s="10" t="s">
        <v>3686</v>
      </c>
      <c r="AB21" s="10" t="s">
        <v>3701</v>
      </c>
      <c r="AC21" s="10" t="s">
        <v>3706</v>
      </c>
      <c r="AD21" s="10" t="s">
        <v>2079</v>
      </c>
      <c r="AE21" s="12">
        <v>191</v>
      </c>
      <c r="AF21" s="13">
        <f t="shared" si="8"/>
        <v>7.52</v>
      </c>
      <c r="AG21" s="13">
        <v>32</v>
      </c>
      <c r="AH21" s="13">
        <f t="shared" si="9"/>
        <v>1.26</v>
      </c>
      <c r="AI21" s="13">
        <v>53</v>
      </c>
      <c r="AJ21" s="13">
        <f t="shared" si="10"/>
        <v>2.09</v>
      </c>
      <c r="AK21" s="10" t="s">
        <v>4402</v>
      </c>
      <c r="AL21" s="10" t="s">
        <v>4403</v>
      </c>
      <c r="AM21" s="21">
        <v>110.56</v>
      </c>
      <c r="AN21" s="29">
        <f t="shared" si="11"/>
        <v>3.8998892331456103</v>
      </c>
      <c r="AO21" s="6" t="s">
        <v>5125</v>
      </c>
      <c r="AP21" s="33">
        <v>280</v>
      </c>
      <c r="AQ21" s="34">
        <f t="shared" si="12"/>
        <v>11.02</v>
      </c>
      <c r="AR21" s="40">
        <v>255</v>
      </c>
      <c r="AS21" s="25">
        <f t="shared" si="15"/>
        <v>10.039999999999999</v>
      </c>
      <c r="AT21" s="40">
        <v>96</v>
      </c>
      <c r="AU21" s="25">
        <f t="shared" si="13"/>
        <v>3.78</v>
      </c>
      <c r="AV21" s="40">
        <v>40</v>
      </c>
      <c r="AW21" s="25">
        <f t="shared" si="14"/>
        <v>1.57</v>
      </c>
      <c r="AX21" s="40" t="s">
        <v>5172</v>
      </c>
      <c r="AY21" s="40" t="s">
        <v>5173</v>
      </c>
      <c r="AZ21" s="6" t="s">
        <v>5850</v>
      </c>
      <c r="BA21" s="6" t="s">
        <v>5851</v>
      </c>
      <c r="BB21" s="40">
        <v>186</v>
      </c>
      <c r="BC21" s="40">
        <v>6.56</v>
      </c>
      <c r="BD21" s="6" t="s">
        <v>6522</v>
      </c>
    </row>
    <row r="22" spans="1:56" ht="45" customHeight="1" x14ac:dyDescent="0.25">
      <c r="A22" s="6" t="s">
        <v>90</v>
      </c>
      <c r="B22" s="6" t="s">
        <v>91</v>
      </c>
      <c r="C22" s="8"/>
      <c r="D22" s="9">
        <v>657447107160</v>
      </c>
      <c r="E22" s="6">
        <v>12</v>
      </c>
      <c r="F22" s="10" t="s">
        <v>1845</v>
      </c>
      <c r="G22" s="10" t="s">
        <v>1845</v>
      </c>
      <c r="H22" s="10" t="s">
        <v>1845</v>
      </c>
      <c r="I22" s="10" t="s">
        <v>2319</v>
      </c>
      <c r="J22" s="10" t="s">
        <v>2320</v>
      </c>
      <c r="K22" s="10" t="s">
        <v>2321</v>
      </c>
      <c r="L22" s="10" t="s">
        <v>2322</v>
      </c>
      <c r="M22" s="10" t="s">
        <v>3684</v>
      </c>
      <c r="N22" s="10" t="s">
        <v>3685</v>
      </c>
      <c r="O22" s="10" t="s">
        <v>3686</v>
      </c>
      <c r="P22" s="10" t="s">
        <v>3687</v>
      </c>
      <c r="Q22" s="10" t="s">
        <v>2079</v>
      </c>
      <c r="R22" s="10" t="s">
        <v>2079</v>
      </c>
      <c r="S22" s="10">
        <v>120</v>
      </c>
      <c r="T22" s="10">
        <v>60</v>
      </c>
      <c r="U22" s="10" t="s">
        <v>3688</v>
      </c>
      <c r="V22" s="10" t="s">
        <v>3689</v>
      </c>
      <c r="W22" s="10">
        <v>3</v>
      </c>
      <c r="X22" s="10">
        <v>7</v>
      </c>
      <c r="Y22" s="10">
        <v>10</v>
      </c>
      <c r="Z22" s="10" t="s">
        <v>3690</v>
      </c>
      <c r="AA22" s="10" t="s">
        <v>3686</v>
      </c>
      <c r="AB22" s="10" t="s">
        <v>3691</v>
      </c>
      <c r="AC22" s="10" t="s">
        <v>3707</v>
      </c>
      <c r="AD22" s="10" t="s">
        <v>2079</v>
      </c>
      <c r="AE22" s="12">
        <v>193</v>
      </c>
      <c r="AF22" s="13">
        <f t="shared" si="8"/>
        <v>7.6</v>
      </c>
      <c r="AG22" s="13">
        <v>38</v>
      </c>
      <c r="AH22" s="20">
        <f t="shared" si="9"/>
        <v>1.5</v>
      </c>
      <c r="AI22" s="13">
        <v>66</v>
      </c>
      <c r="AJ22" s="13">
        <f t="shared" si="10"/>
        <v>2.6</v>
      </c>
      <c r="AK22" s="10" t="s">
        <v>4404</v>
      </c>
      <c r="AL22" s="10" t="s">
        <v>4405</v>
      </c>
      <c r="AM22" s="21">
        <v>164.42</v>
      </c>
      <c r="AN22" s="29">
        <f t="shared" si="11"/>
        <v>5.7997448237500109</v>
      </c>
      <c r="AO22" s="6" t="s">
        <v>5125</v>
      </c>
      <c r="AP22" s="33">
        <v>280</v>
      </c>
      <c r="AQ22" s="34">
        <f t="shared" si="12"/>
        <v>11.02</v>
      </c>
      <c r="AR22" s="40">
        <v>255</v>
      </c>
      <c r="AS22" s="25">
        <f t="shared" si="15"/>
        <v>10.039999999999999</v>
      </c>
      <c r="AT22" s="40">
        <v>95</v>
      </c>
      <c r="AU22" s="25">
        <f t="shared" si="13"/>
        <v>3.74</v>
      </c>
      <c r="AV22" s="40">
        <v>50</v>
      </c>
      <c r="AW22" s="25">
        <f t="shared" si="14"/>
        <v>1.97</v>
      </c>
      <c r="AX22" s="40" t="s">
        <v>5174</v>
      </c>
      <c r="AY22" s="40" t="s">
        <v>5175</v>
      </c>
      <c r="AZ22" s="6" t="s">
        <v>5852</v>
      </c>
      <c r="BA22" s="6" t="s">
        <v>5853</v>
      </c>
      <c r="BB22" s="40">
        <v>240</v>
      </c>
      <c r="BC22" s="40">
        <v>8.4700000000000006</v>
      </c>
      <c r="BD22" s="6" t="s">
        <v>6522</v>
      </c>
    </row>
    <row r="23" spans="1:56" ht="45" customHeight="1" x14ac:dyDescent="0.25">
      <c r="A23" s="6" t="s">
        <v>92</v>
      </c>
      <c r="B23" s="6" t="s">
        <v>93</v>
      </c>
      <c r="C23" s="8"/>
      <c r="D23" s="9" t="s">
        <v>1712</v>
      </c>
      <c r="E23" s="6">
        <v>12</v>
      </c>
      <c r="F23" s="10" t="s">
        <v>1845</v>
      </c>
      <c r="G23" s="10" t="s">
        <v>1845</v>
      </c>
      <c r="H23" s="10"/>
      <c r="I23" s="10" t="s">
        <v>2319</v>
      </c>
      <c r="J23" s="10" t="s">
        <v>2320</v>
      </c>
      <c r="K23" s="10" t="s">
        <v>2321</v>
      </c>
      <c r="L23" s="10" t="s">
        <v>2322</v>
      </c>
      <c r="M23" s="10" t="s">
        <v>3684</v>
      </c>
      <c r="N23" s="10" t="s">
        <v>3685</v>
      </c>
      <c r="O23" s="10" t="s">
        <v>3686</v>
      </c>
      <c r="P23" s="10" t="s">
        <v>3687</v>
      </c>
      <c r="Q23" s="10" t="s">
        <v>2079</v>
      </c>
      <c r="R23" s="10" t="s">
        <v>3690</v>
      </c>
      <c r="S23" s="10">
        <v>150</v>
      </c>
      <c r="T23" s="10">
        <v>60</v>
      </c>
      <c r="U23" s="10" t="s">
        <v>3688</v>
      </c>
      <c r="V23" s="10" t="s">
        <v>3689</v>
      </c>
      <c r="W23" s="10">
        <v>6</v>
      </c>
      <c r="X23" s="10">
        <v>14</v>
      </c>
      <c r="Y23" s="10">
        <v>20</v>
      </c>
      <c r="Z23" s="10" t="s">
        <v>3690</v>
      </c>
      <c r="AA23" s="10" t="s">
        <v>3686</v>
      </c>
      <c r="AB23" s="10" t="s">
        <v>3701</v>
      </c>
      <c r="AC23" s="10" t="s">
        <v>3708</v>
      </c>
      <c r="AD23" s="10" t="s">
        <v>3693</v>
      </c>
      <c r="AE23" s="12">
        <v>240</v>
      </c>
      <c r="AF23" s="13">
        <f t="shared" si="8"/>
        <v>9.4499999999999993</v>
      </c>
      <c r="AG23" s="12">
        <v>35</v>
      </c>
      <c r="AH23" s="13">
        <f t="shared" si="9"/>
        <v>1.38</v>
      </c>
      <c r="AI23" s="21">
        <v>73</v>
      </c>
      <c r="AJ23" s="13">
        <f t="shared" si="10"/>
        <v>2.87</v>
      </c>
      <c r="AK23" s="10" t="s">
        <v>4406</v>
      </c>
      <c r="AL23" s="10" t="s">
        <v>4407</v>
      </c>
      <c r="AM23" s="21">
        <v>212</v>
      </c>
      <c r="AN23" s="29">
        <f t="shared" si="11"/>
        <v>7.4780799333110473</v>
      </c>
      <c r="AO23" s="6" t="s">
        <v>5125</v>
      </c>
      <c r="AP23" s="33">
        <v>318</v>
      </c>
      <c r="AQ23" s="34">
        <f t="shared" si="12"/>
        <v>12.52</v>
      </c>
      <c r="AR23" s="40">
        <v>293</v>
      </c>
      <c r="AS23" s="25">
        <f t="shared" si="15"/>
        <v>11.54</v>
      </c>
      <c r="AT23" s="40">
        <v>96</v>
      </c>
      <c r="AU23" s="25">
        <f t="shared" si="13"/>
        <v>3.78</v>
      </c>
      <c r="AV23" s="40">
        <v>52</v>
      </c>
      <c r="AW23" s="25">
        <f t="shared" si="14"/>
        <v>2.0499999999999998</v>
      </c>
      <c r="AX23" s="40" t="s">
        <v>5176</v>
      </c>
      <c r="AY23" s="40" t="s">
        <v>5177</v>
      </c>
      <c r="AZ23" s="6" t="s">
        <v>5854</v>
      </c>
      <c r="BA23" s="6" t="s">
        <v>5855</v>
      </c>
      <c r="BB23" s="40">
        <v>300</v>
      </c>
      <c r="BC23" s="40">
        <v>10.58</v>
      </c>
      <c r="BD23" s="6" t="s">
        <v>6522</v>
      </c>
    </row>
    <row r="24" spans="1:56" ht="45" customHeight="1" x14ac:dyDescent="0.25">
      <c r="A24" s="6" t="s">
        <v>94</v>
      </c>
      <c r="B24" s="6" t="s">
        <v>95</v>
      </c>
      <c r="C24" s="8"/>
      <c r="D24" s="9" t="s">
        <v>1713</v>
      </c>
      <c r="E24" s="6">
        <v>12</v>
      </c>
      <c r="F24" s="10" t="s">
        <v>1845</v>
      </c>
      <c r="G24" s="10" t="s">
        <v>1845</v>
      </c>
      <c r="H24" s="10"/>
      <c r="I24" s="10" t="s">
        <v>2319</v>
      </c>
      <c r="J24" s="10" t="s">
        <v>2320</v>
      </c>
      <c r="K24" s="10" t="s">
        <v>2321</v>
      </c>
      <c r="L24" s="10" t="s">
        <v>2322</v>
      </c>
      <c r="M24" s="10" t="s">
        <v>3684</v>
      </c>
      <c r="N24" s="10" t="s">
        <v>3685</v>
      </c>
      <c r="O24" s="10" t="s">
        <v>3686</v>
      </c>
      <c r="P24" s="10" t="s">
        <v>3687</v>
      </c>
      <c r="Q24" s="10" t="s">
        <v>2079</v>
      </c>
      <c r="R24" s="10" t="s">
        <v>3690</v>
      </c>
      <c r="S24" s="10">
        <v>120</v>
      </c>
      <c r="T24" s="10">
        <v>90</v>
      </c>
      <c r="U24" s="10" t="s">
        <v>3688</v>
      </c>
      <c r="V24" s="10" t="s">
        <v>3689</v>
      </c>
      <c r="W24" s="10">
        <v>6</v>
      </c>
      <c r="X24" s="10">
        <v>14</v>
      </c>
      <c r="Y24" s="10">
        <v>20</v>
      </c>
      <c r="Z24" s="10" t="s">
        <v>3690</v>
      </c>
      <c r="AA24" s="10" t="s">
        <v>3686</v>
      </c>
      <c r="AB24" s="10" t="s">
        <v>3701</v>
      </c>
      <c r="AC24" s="10" t="s">
        <v>3709</v>
      </c>
      <c r="AD24" s="10" t="s">
        <v>3710</v>
      </c>
      <c r="AE24" s="12">
        <v>243</v>
      </c>
      <c r="AF24" s="13">
        <f t="shared" si="8"/>
        <v>9.57</v>
      </c>
      <c r="AG24" s="12">
        <v>35</v>
      </c>
      <c r="AH24" s="13">
        <f t="shared" si="9"/>
        <v>1.38</v>
      </c>
      <c r="AI24" s="21">
        <v>78</v>
      </c>
      <c r="AJ24" s="13">
        <f t="shared" si="10"/>
        <v>3.07</v>
      </c>
      <c r="AK24" s="10" t="s">
        <v>4408</v>
      </c>
      <c r="AL24" s="10" t="s">
        <v>4409</v>
      </c>
      <c r="AM24" s="21">
        <v>272</v>
      </c>
      <c r="AN24" s="29">
        <f t="shared" si="11"/>
        <v>9.5945176502858711</v>
      </c>
      <c r="AO24" s="6" t="s">
        <v>5125</v>
      </c>
      <c r="AP24" s="33">
        <v>331</v>
      </c>
      <c r="AQ24" s="34">
        <f t="shared" si="12"/>
        <v>13.03</v>
      </c>
      <c r="AR24" s="40">
        <v>306</v>
      </c>
      <c r="AS24" s="25">
        <f t="shared" si="15"/>
        <v>12.05</v>
      </c>
      <c r="AT24" s="40">
        <v>96</v>
      </c>
      <c r="AU24" s="25">
        <f t="shared" si="13"/>
        <v>3.78</v>
      </c>
      <c r="AV24" s="40">
        <v>52</v>
      </c>
      <c r="AW24" s="25">
        <f t="shared" si="14"/>
        <v>2.0499999999999998</v>
      </c>
      <c r="AX24" s="40" t="s">
        <v>5178</v>
      </c>
      <c r="AY24" s="40" t="s">
        <v>5179</v>
      </c>
      <c r="AZ24" s="6" t="s">
        <v>5856</v>
      </c>
      <c r="BA24" s="6" t="s">
        <v>5857</v>
      </c>
      <c r="BB24" s="40">
        <v>364</v>
      </c>
      <c r="BC24" s="40">
        <v>12.84</v>
      </c>
      <c r="BD24" s="6" t="s">
        <v>6522</v>
      </c>
    </row>
    <row r="25" spans="1:56" ht="45" customHeight="1" x14ac:dyDescent="0.25">
      <c r="A25" s="6" t="s">
        <v>96</v>
      </c>
      <c r="B25" s="6" t="s">
        <v>97</v>
      </c>
      <c r="C25" s="8"/>
      <c r="D25" s="9" t="s">
        <v>1714</v>
      </c>
      <c r="E25" s="6">
        <v>12</v>
      </c>
      <c r="F25" s="10" t="s">
        <v>1846</v>
      </c>
      <c r="G25" s="10" t="s">
        <v>1846</v>
      </c>
      <c r="H25" s="10"/>
      <c r="I25" s="10" t="s">
        <v>2323</v>
      </c>
      <c r="J25" s="10" t="s">
        <v>2324</v>
      </c>
      <c r="K25" s="10" t="s">
        <v>2325</v>
      </c>
      <c r="L25" s="10" t="s">
        <v>2326</v>
      </c>
      <c r="M25" s="10" t="s">
        <v>3684</v>
      </c>
      <c r="N25" s="10" t="s">
        <v>3711</v>
      </c>
      <c r="O25" s="10" t="s">
        <v>3686</v>
      </c>
      <c r="P25" s="10" t="s">
        <v>3687</v>
      </c>
      <c r="Q25" s="10" t="s">
        <v>2079</v>
      </c>
      <c r="R25" s="10" t="s">
        <v>3690</v>
      </c>
      <c r="S25" s="10">
        <v>50</v>
      </c>
      <c r="T25" s="10">
        <v>60</v>
      </c>
      <c r="U25" s="10" t="s">
        <v>3697</v>
      </c>
      <c r="V25" s="10" t="s">
        <v>3689</v>
      </c>
      <c r="W25" s="10">
        <v>3</v>
      </c>
      <c r="X25" s="10">
        <v>7</v>
      </c>
      <c r="Y25" s="10">
        <v>10</v>
      </c>
      <c r="Z25" s="10" t="s">
        <v>3690</v>
      </c>
      <c r="AA25" s="10" t="s">
        <v>3686</v>
      </c>
      <c r="AB25" s="10" t="s">
        <v>3701</v>
      </c>
      <c r="AC25" s="10" t="s">
        <v>3712</v>
      </c>
      <c r="AD25" s="10" t="s">
        <v>2079</v>
      </c>
      <c r="AE25" s="12">
        <v>134</v>
      </c>
      <c r="AF25" s="13">
        <f t="shared" si="8"/>
        <v>5.28</v>
      </c>
      <c r="AG25" s="13">
        <v>33</v>
      </c>
      <c r="AH25" s="13">
        <f t="shared" si="9"/>
        <v>1.3</v>
      </c>
      <c r="AI25" s="13">
        <v>33</v>
      </c>
      <c r="AJ25" s="13">
        <f t="shared" si="10"/>
        <v>1.3</v>
      </c>
      <c r="AK25" s="10" t="s">
        <v>4410</v>
      </c>
      <c r="AL25" s="10" t="s">
        <v>4411</v>
      </c>
      <c r="AM25" s="21">
        <v>78</v>
      </c>
      <c r="AN25" s="29">
        <f t="shared" si="11"/>
        <v>2.7513690320672719</v>
      </c>
      <c r="AO25" s="6" t="s">
        <v>5125</v>
      </c>
      <c r="AP25" s="33">
        <v>219</v>
      </c>
      <c r="AQ25" s="34">
        <f t="shared" si="12"/>
        <v>8.6199999999999992</v>
      </c>
      <c r="AR25" s="40">
        <v>196</v>
      </c>
      <c r="AS25" s="25">
        <f t="shared" si="15"/>
        <v>7.72</v>
      </c>
      <c r="AT25" s="40">
        <v>70</v>
      </c>
      <c r="AU25" s="25">
        <f t="shared" si="13"/>
        <v>2.76</v>
      </c>
      <c r="AV25" s="40">
        <v>40</v>
      </c>
      <c r="AW25" s="25">
        <f t="shared" si="14"/>
        <v>1.57</v>
      </c>
      <c r="AX25" s="40" t="s">
        <v>5180</v>
      </c>
      <c r="AY25" s="40" t="s">
        <v>5181</v>
      </c>
      <c r="AZ25" s="6" t="s">
        <v>5858</v>
      </c>
      <c r="BA25" s="6" t="s">
        <v>5859</v>
      </c>
      <c r="BB25" s="40">
        <v>132</v>
      </c>
      <c r="BC25" s="40">
        <v>4.66</v>
      </c>
      <c r="BD25" s="6" t="s">
        <v>6522</v>
      </c>
    </row>
    <row r="26" spans="1:56" ht="45" customHeight="1" x14ac:dyDescent="0.25">
      <c r="A26" s="6" t="s">
        <v>98</v>
      </c>
      <c r="B26" s="6" t="s">
        <v>99</v>
      </c>
      <c r="C26" s="8"/>
      <c r="D26" s="9" t="s">
        <v>1715</v>
      </c>
      <c r="E26" s="6">
        <v>12</v>
      </c>
      <c r="F26" s="10" t="s">
        <v>1846</v>
      </c>
      <c r="G26" s="10" t="s">
        <v>1846</v>
      </c>
      <c r="H26" s="10"/>
      <c r="I26" s="10" t="s">
        <v>2323</v>
      </c>
      <c r="J26" s="10" t="s">
        <v>2324</v>
      </c>
      <c r="K26" s="10" t="s">
        <v>2325</v>
      </c>
      <c r="L26" s="10" t="s">
        <v>2326</v>
      </c>
      <c r="M26" s="10" t="s">
        <v>3684</v>
      </c>
      <c r="N26" s="10" t="s">
        <v>3711</v>
      </c>
      <c r="O26" s="10" t="s">
        <v>3686</v>
      </c>
      <c r="P26" s="10" t="s">
        <v>3687</v>
      </c>
      <c r="Q26" s="10" t="s">
        <v>2079</v>
      </c>
      <c r="R26" s="10" t="s">
        <v>3690</v>
      </c>
      <c r="S26" s="10">
        <v>50</v>
      </c>
      <c r="T26" s="10">
        <v>60</v>
      </c>
      <c r="U26" s="10" t="s">
        <v>3697</v>
      </c>
      <c r="V26" s="10" t="s">
        <v>3689</v>
      </c>
      <c r="W26" s="10">
        <v>3</v>
      </c>
      <c r="X26" s="10">
        <v>7</v>
      </c>
      <c r="Y26" s="10">
        <v>10</v>
      </c>
      <c r="Z26" s="10" t="s">
        <v>3690</v>
      </c>
      <c r="AA26" s="10" t="s">
        <v>3686</v>
      </c>
      <c r="AB26" s="10" t="s">
        <v>3701</v>
      </c>
      <c r="AC26" s="10" t="s">
        <v>3713</v>
      </c>
      <c r="AD26" s="10" t="s">
        <v>2079</v>
      </c>
      <c r="AE26" s="12">
        <v>134</v>
      </c>
      <c r="AF26" s="13">
        <f t="shared" si="8"/>
        <v>5.28</v>
      </c>
      <c r="AG26" s="13">
        <v>33</v>
      </c>
      <c r="AH26" s="13">
        <f t="shared" si="9"/>
        <v>1.3</v>
      </c>
      <c r="AI26" s="13">
        <v>33</v>
      </c>
      <c r="AJ26" s="13">
        <f t="shared" si="10"/>
        <v>1.3</v>
      </c>
      <c r="AK26" s="10" t="s">
        <v>4410</v>
      </c>
      <c r="AL26" s="10" t="s">
        <v>4411</v>
      </c>
      <c r="AM26" s="21">
        <v>78</v>
      </c>
      <c r="AN26" s="29">
        <f t="shared" si="11"/>
        <v>2.7513690320672719</v>
      </c>
      <c r="AO26" s="6" t="s">
        <v>5125</v>
      </c>
      <c r="AP26" s="33">
        <v>219</v>
      </c>
      <c r="AQ26" s="34">
        <f t="shared" si="12"/>
        <v>8.6199999999999992</v>
      </c>
      <c r="AR26" s="40">
        <v>196</v>
      </c>
      <c r="AS26" s="25">
        <f t="shared" si="15"/>
        <v>7.72</v>
      </c>
      <c r="AT26" s="40">
        <v>70</v>
      </c>
      <c r="AU26" s="25">
        <f t="shared" si="13"/>
        <v>2.76</v>
      </c>
      <c r="AV26" s="40">
        <v>40</v>
      </c>
      <c r="AW26" s="25">
        <f t="shared" si="14"/>
        <v>1.57</v>
      </c>
      <c r="AX26" s="40" t="s">
        <v>5180</v>
      </c>
      <c r="AY26" s="40" t="s">
        <v>5181</v>
      </c>
      <c r="AZ26" s="6" t="s">
        <v>5858</v>
      </c>
      <c r="BA26" s="6" t="s">
        <v>5859</v>
      </c>
      <c r="BB26" s="40">
        <v>132</v>
      </c>
      <c r="BC26" s="40">
        <v>4.66</v>
      </c>
      <c r="BD26" s="6" t="s">
        <v>6522</v>
      </c>
    </row>
    <row r="27" spans="1:56" ht="45" customHeight="1" x14ac:dyDescent="0.25">
      <c r="A27" s="6" t="s">
        <v>100</v>
      </c>
      <c r="B27" s="6" t="s">
        <v>101</v>
      </c>
      <c r="C27" s="8"/>
      <c r="D27" s="9" t="s">
        <v>1716</v>
      </c>
      <c r="E27" s="6">
        <v>12</v>
      </c>
      <c r="F27" s="10" t="s">
        <v>1846</v>
      </c>
      <c r="G27" s="10" t="s">
        <v>1846</v>
      </c>
      <c r="H27" s="10"/>
      <c r="I27" s="10" t="s">
        <v>2323</v>
      </c>
      <c r="J27" s="10" t="s">
        <v>2324</v>
      </c>
      <c r="K27" s="10" t="s">
        <v>2325</v>
      </c>
      <c r="L27" s="10" t="s">
        <v>2326</v>
      </c>
      <c r="M27" s="10" t="s">
        <v>3684</v>
      </c>
      <c r="N27" s="10" t="s">
        <v>3711</v>
      </c>
      <c r="O27" s="10" t="s">
        <v>3686</v>
      </c>
      <c r="P27" s="10" t="s">
        <v>3687</v>
      </c>
      <c r="Q27" s="10" t="s">
        <v>2079</v>
      </c>
      <c r="R27" s="10" t="s">
        <v>3690</v>
      </c>
      <c r="S27" s="10">
        <v>50</v>
      </c>
      <c r="T27" s="10">
        <v>60</v>
      </c>
      <c r="U27" s="10" t="s">
        <v>3697</v>
      </c>
      <c r="V27" s="10" t="s">
        <v>3689</v>
      </c>
      <c r="W27" s="10">
        <v>3</v>
      </c>
      <c r="X27" s="10">
        <v>7</v>
      </c>
      <c r="Y27" s="10">
        <v>10</v>
      </c>
      <c r="Z27" s="10" t="s">
        <v>3690</v>
      </c>
      <c r="AA27" s="10" t="s">
        <v>3686</v>
      </c>
      <c r="AB27" s="10" t="s">
        <v>3701</v>
      </c>
      <c r="AC27" s="10" t="s">
        <v>3714</v>
      </c>
      <c r="AD27" s="10" t="s">
        <v>2079</v>
      </c>
      <c r="AE27" s="12">
        <v>134</v>
      </c>
      <c r="AF27" s="13">
        <f t="shared" si="8"/>
        <v>5.28</v>
      </c>
      <c r="AG27" s="13">
        <v>33</v>
      </c>
      <c r="AH27" s="13">
        <f t="shared" si="9"/>
        <v>1.3</v>
      </c>
      <c r="AI27" s="13">
        <v>33</v>
      </c>
      <c r="AJ27" s="13">
        <f t="shared" si="10"/>
        <v>1.3</v>
      </c>
      <c r="AK27" s="10" t="s">
        <v>4410</v>
      </c>
      <c r="AL27" s="10" t="s">
        <v>4411</v>
      </c>
      <c r="AM27" s="21">
        <v>80</v>
      </c>
      <c r="AN27" s="29">
        <f t="shared" si="11"/>
        <v>2.821916955966433</v>
      </c>
      <c r="AO27" s="6" t="s">
        <v>5125</v>
      </c>
      <c r="AP27" s="33">
        <v>219</v>
      </c>
      <c r="AQ27" s="34">
        <f t="shared" si="12"/>
        <v>8.6199999999999992</v>
      </c>
      <c r="AR27" s="40">
        <v>196</v>
      </c>
      <c r="AS27" s="25">
        <f t="shared" si="15"/>
        <v>7.72</v>
      </c>
      <c r="AT27" s="40">
        <v>70</v>
      </c>
      <c r="AU27" s="25">
        <f t="shared" si="13"/>
        <v>2.76</v>
      </c>
      <c r="AV27" s="40">
        <v>40</v>
      </c>
      <c r="AW27" s="25">
        <f t="shared" si="14"/>
        <v>1.57</v>
      </c>
      <c r="AX27" s="40" t="s">
        <v>5180</v>
      </c>
      <c r="AY27" s="40" t="s">
        <v>5181</v>
      </c>
      <c r="AZ27" s="6" t="s">
        <v>5858</v>
      </c>
      <c r="BA27" s="6" t="s">
        <v>5859</v>
      </c>
      <c r="BB27" s="40">
        <v>136</v>
      </c>
      <c r="BC27" s="40">
        <v>4.8</v>
      </c>
      <c r="BD27" s="6" t="s">
        <v>6522</v>
      </c>
    </row>
    <row r="28" spans="1:56" ht="45" customHeight="1" x14ac:dyDescent="0.25">
      <c r="A28" s="6" t="s">
        <v>102</v>
      </c>
      <c r="B28" s="6" t="s">
        <v>103</v>
      </c>
      <c r="C28" s="8"/>
      <c r="D28" s="9" t="s">
        <v>1717</v>
      </c>
      <c r="E28" s="6">
        <v>12</v>
      </c>
      <c r="F28" s="10" t="s">
        <v>1846</v>
      </c>
      <c r="G28" s="10" t="s">
        <v>1846</v>
      </c>
      <c r="H28" s="10"/>
      <c r="I28" s="10" t="s">
        <v>2323</v>
      </c>
      <c r="J28" s="10" t="s">
        <v>2324</v>
      </c>
      <c r="K28" s="10" t="s">
        <v>2325</v>
      </c>
      <c r="L28" s="10" t="s">
        <v>2326</v>
      </c>
      <c r="M28" s="10" t="s">
        <v>3684</v>
      </c>
      <c r="N28" s="10" t="s">
        <v>3711</v>
      </c>
      <c r="O28" s="10" t="s">
        <v>3686</v>
      </c>
      <c r="P28" s="10" t="s">
        <v>3687</v>
      </c>
      <c r="Q28" s="10" t="s">
        <v>2079</v>
      </c>
      <c r="R28" s="10" t="s">
        <v>3690</v>
      </c>
      <c r="S28" s="10">
        <v>50</v>
      </c>
      <c r="T28" s="10">
        <v>60</v>
      </c>
      <c r="U28" s="10" t="s">
        <v>3697</v>
      </c>
      <c r="V28" s="10" t="s">
        <v>3689</v>
      </c>
      <c r="W28" s="10">
        <v>3</v>
      </c>
      <c r="X28" s="10">
        <v>7</v>
      </c>
      <c r="Y28" s="10">
        <v>10</v>
      </c>
      <c r="Z28" s="10" t="s">
        <v>3690</v>
      </c>
      <c r="AA28" s="10" t="s">
        <v>3686</v>
      </c>
      <c r="AB28" s="10" t="s">
        <v>3701</v>
      </c>
      <c r="AC28" s="10" t="s">
        <v>3715</v>
      </c>
      <c r="AD28" s="10" t="s">
        <v>2079</v>
      </c>
      <c r="AE28" s="12">
        <v>134</v>
      </c>
      <c r="AF28" s="13">
        <f t="shared" si="8"/>
        <v>5.28</v>
      </c>
      <c r="AG28" s="13">
        <v>33</v>
      </c>
      <c r="AH28" s="13">
        <f t="shared" si="9"/>
        <v>1.3</v>
      </c>
      <c r="AI28" s="13">
        <v>33</v>
      </c>
      <c r="AJ28" s="13">
        <f t="shared" si="10"/>
        <v>1.3</v>
      </c>
      <c r="AK28" s="10" t="s">
        <v>4410</v>
      </c>
      <c r="AL28" s="10" t="s">
        <v>4411</v>
      </c>
      <c r="AM28" s="21">
        <v>80</v>
      </c>
      <c r="AN28" s="29">
        <f t="shared" si="11"/>
        <v>2.821916955966433</v>
      </c>
      <c r="AO28" s="6" t="s">
        <v>5125</v>
      </c>
      <c r="AP28" s="33">
        <v>219</v>
      </c>
      <c r="AQ28" s="34">
        <f t="shared" si="12"/>
        <v>8.6199999999999992</v>
      </c>
      <c r="AR28" s="40">
        <v>196</v>
      </c>
      <c r="AS28" s="25">
        <f t="shared" si="15"/>
        <v>7.72</v>
      </c>
      <c r="AT28" s="40">
        <v>70</v>
      </c>
      <c r="AU28" s="25">
        <f t="shared" si="13"/>
        <v>2.76</v>
      </c>
      <c r="AV28" s="40">
        <v>40</v>
      </c>
      <c r="AW28" s="25">
        <f t="shared" si="14"/>
        <v>1.57</v>
      </c>
      <c r="AX28" s="40" t="s">
        <v>5180</v>
      </c>
      <c r="AY28" s="40" t="s">
        <v>5181</v>
      </c>
      <c r="AZ28" s="6" t="s">
        <v>5858</v>
      </c>
      <c r="BA28" s="6" t="s">
        <v>5859</v>
      </c>
      <c r="BB28" s="40">
        <v>136</v>
      </c>
      <c r="BC28" s="40">
        <v>4.8</v>
      </c>
      <c r="BD28" s="6" t="s">
        <v>6522</v>
      </c>
    </row>
    <row r="29" spans="1:56" ht="45" customHeight="1" x14ac:dyDescent="0.25">
      <c r="A29" s="6" t="s">
        <v>104</v>
      </c>
      <c r="B29" s="6" t="s">
        <v>105</v>
      </c>
      <c r="C29" s="8"/>
      <c r="D29" s="9" t="s">
        <v>1718</v>
      </c>
      <c r="E29" s="6">
        <v>12</v>
      </c>
      <c r="F29" s="10" t="s">
        <v>1846</v>
      </c>
      <c r="G29" s="10" t="s">
        <v>1846</v>
      </c>
      <c r="H29" s="10"/>
      <c r="I29" s="10" t="s">
        <v>2323</v>
      </c>
      <c r="J29" s="10" t="s">
        <v>2324</v>
      </c>
      <c r="K29" s="10" t="s">
        <v>2325</v>
      </c>
      <c r="L29" s="10" t="s">
        <v>2326</v>
      </c>
      <c r="M29" s="10" t="s">
        <v>3684</v>
      </c>
      <c r="N29" s="10" t="s">
        <v>3711</v>
      </c>
      <c r="O29" s="10" t="s">
        <v>3686</v>
      </c>
      <c r="P29" s="10" t="s">
        <v>3687</v>
      </c>
      <c r="Q29" s="10" t="s">
        <v>2079</v>
      </c>
      <c r="R29" s="10" t="s">
        <v>3690</v>
      </c>
      <c r="S29" s="10">
        <v>50</v>
      </c>
      <c r="T29" s="10">
        <v>60</v>
      </c>
      <c r="U29" s="10" t="s">
        <v>3697</v>
      </c>
      <c r="V29" s="10" t="s">
        <v>3689</v>
      </c>
      <c r="W29" s="10">
        <v>3</v>
      </c>
      <c r="X29" s="10">
        <v>7</v>
      </c>
      <c r="Y29" s="10">
        <v>10</v>
      </c>
      <c r="Z29" s="10" t="s">
        <v>3690</v>
      </c>
      <c r="AA29" s="10" t="s">
        <v>3686</v>
      </c>
      <c r="AB29" s="10" t="s">
        <v>3701</v>
      </c>
      <c r="AC29" s="10" t="s">
        <v>3716</v>
      </c>
      <c r="AD29" s="10" t="s">
        <v>2079</v>
      </c>
      <c r="AE29" s="12">
        <v>134</v>
      </c>
      <c r="AF29" s="13">
        <f t="shared" si="8"/>
        <v>5.28</v>
      </c>
      <c r="AG29" s="13">
        <v>34</v>
      </c>
      <c r="AH29" s="13">
        <f t="shared" si="9"/>
        <v>1.34</v>
      </c>
      <c r="AI29" s="13">
        <v>34</v>
      </c>
      <c r="AJ29" s="13">
        <f t="shared" si="10"/>
        <v>1.34</v>
      </c>
      <c r="AK29" s="10" t="s">
        <v>4412</v>
      </c>
      <c r="AL29" s="10" t="s">
        <v>4413</v>
      </c>
      <c r="AM29" s="21">
        <v>96</v>
      </c>
      <c r="AN29" s="29">
        <f t="shared" si="11"/>
        <v>3.3863003471597195</v>
      </c>
      <c r="AO29" s="6" t="s">
        <v>5125</v>
      </c>
      <c r="AP29" s="33">
        <v>219</v>
      </c>
      <c r="AQ29" s="34">
        <f t="shared" si="12"/>
        <v>8.6199999999999992</v>
      </c>
      <c r="AR29" s="40">
        <v>196</v>
      </c>
      <c r="AS29" s="25">
        <f t="shared" si="15"/>
        <v>7.72</v>
      </c>
      <c r="AT29" s="40">
        <v>70</v>
      </c>
      <c r="AU29" s="25">
        <f t="shared" si="13"/>
        <v>2.76</v>
      </c>
      <c r="AV29" s="40">
        <v>40</v>
      </c>
      <c r="AW29" s="25">
        <f t="shared" si="14"/>
        <v>1.57</v>
      </c>
      <c r="AX29" s="40" t="s">
        <v>5180</v>
      </c>
      <c r="AY29" s="40" t="s">
        <v>5181</v>
      </c>
      <c r="AZ29" s="6" t="s">
        <v>5858</v>
      </c>
      <c r="BA29" s="6" t="s">
        <v>5859</v>
      </c>
      <c r="BB29" s="40">
        <v>148</v>
      </c>
      <c r="BC29" s="40">
        <v>5.22</v>
      </c>
      <c r="BD29" s="6" t="s">
        <v>6522</v>
      </c>
    </row>
    <row r="30" spans="1:56" ht="45" customHeight="1" x14ac:dyDescent="0.25">
      <c r="A30" s="6" t="s">
        <v>106</v>
      </c>
      <c r="B30" s="6" t="s">
        <v>107</v>
      </c>
      <c r="C30" s="8"/>
      <c r="D30" s="9" t="s">
        <v>1719</v>
      </c>
      <c r="E30" s="6">
        <v>12</v>
      </c>
      <c r="F30" s="10" t="s">
        <v>1846</v>
      </c>
      <c r="G30" s="10" t="s">
        <v>1846</v>
      </c>
      <c r="H30" s="10"/>
      <c r="I30" s="10" t="s">
        <v>2323</v>
      </c>
      <c r="J30" s="10" t="s">
        <v>2324</v>
      </c>
      <c r="K30" s="10" t="s">
        <v>2325</v>
      </c>
      <c r="L30" s="10" t="s">
        <v>2326</v>
      </c>
      <c r="M30" s="10" t="s">
        <v>3684</v>
      </c>
      <c r="N30" s="10" t="s">
        <v>3711</v>
      </c>
      <c r="O30" s="10" t="s">
        <v>3686</v>
      </c>
      <c r="P30" s="10" t="s">
        <v>3687</v>
      </c>
      <c r="Q30" s="10" t="s">
        <v>2079</v>
      </c>
      <c r="R30" s="10" t="s">
        <v>3690</v>
      </c>
      <c r="S30" s="10">
        <v>50</v>
      </c>
      <c r="T30" s="10">
        <v>60</v>
      </c>
      <c r="U30" s="10" t="s">
        <v>3697</v>
      </c>
      <c r="V30" s="10" t="s">
        <v>3689</v>
      </c>
      <c r="W30" s="10">
        <v>3</v>
      </c>
      <c r="X30" s="10">
        <v>7</v>
      </c>
      <c r="Y30" s="10">
        <v>10</v>
      </c>
      <c r="Z30" s="10" t="s">
        <v>3690</v>
      </c>
      <c r="AA30" s="10" t="s">
        <v>3686</v>
      </c>
      <c r="AB30" s="10" t="s">
        <v>3701</v>
      </c>
      <c r="AC30" s="10" t="s">
        <v>3717</v>
      </c>
      <c r="AD30" s="10" t="s">
        <v>2079</v>
      </c>
      <c r="AE30" s="12">
        <v>134</v>
      </c>
      <c r="AF30" s="13">
        <f t="shared" si="8"/>
        <v>5.28</v>
      </c>
      <c r="AG30" s="13">
        <v>34</v>
      </c>
      <c r="AH30" s="13">
        <f t="shared" si="9"/>
        <v>1.34</v>
      </c>
      <c r="AI30" s="13">
        <v>34</v>
      </c>
      <c r="AJ30" s="13">
        <f t="shared" si="10"/>
        <v>1.34</v>
      </c>
      <c r="AK30" s="10" t="s">
        <v>4412</v>
      </c>
      <c r="AL30" s="10" t="s">
        <v>4413</v>
      </c>
      <c r="AM30" s="21">
        <v>96</v>
      </c>
      <c r="AN30" s="29">
        <f t="shared" si="11"/>
        <v>3.3863003471597195</v>
      </c>
      <c r="AO30" s="6" t="s">
        <v>5125</v>
      </c>
      <c r="AP30" s="33">
        <v>219</v>
      </c>
      <c r="AQ30" s="34">
        <f t="shared" si="12"/>
        <v>8.6199999999999992</v>
      </c>
      <c r="AR30" s="40">
        <v>196</v>
      </c>
      <c r="AS30" s="25">
        <f t="shared" si="15"/>
        <v>7.72</v>
      </c>
      <c r="AT30" s="40">
        <v>70</v>
      </c>
      <c r="AU30" s="25">
        <f t="shared" si="13"/>
        <v>2.76</v>
      </c>
      <c r="AV30" s="40">
        <v>40</v>
      </c>
      <c r="AW30" s="25">
        <f t="shared" si="14"/>
        <v>1.57</v>
      </c>
      <c r="AX30" s="40" t="s">
        <v>5180</v>
      </c>
      <c r="AY30" s="40" t="s">
        <v>5181</v>
      </c>
      <c r="AZ30" s="6" t="s">
        <v>5858</v>
      </c>
      <c r="BA30" s="6" t="s">
        <v>5859</v>
      </c>
      <c r="BB30" s="40">
        <v>148</v>
      </c>
      <c r="BC30" s="40">
        <v>5.22</v>
      </c>
      <c r="BD30" s="6" t="s">
        <v>6522</v>
      </c>
    </row>
    <row r="31" spans="1:56" ht="45" customHeight="1" x14ac:dyDescent="0.25">
      <c r="A31" s="6" t="s">
        <v>108</v>
      </c>
      <c r="B31" s="6" t="s">
        <v>109</v>
      </c>
      <c r="C31" s="8">
        <v>44559</v>
      </c>
      <c r="D31" s="9">
        <v>657447105289</v>
      </c>
      <c r="E31" s="6">
        <v>12</v>
      </c>
      <c r="F31" s="10" t="s">
        <v>1847</v>
      </c>
      <c r="G31" s="10" t="s">
        <v>1847</v>
      </c>
      <c r="H31" s="10" t="s">
        <v>2327</v>
      </c>
      <c r="I31" s="10" t="s">
        <v>2328</v>
      </c>
      <c r="J31" s="10" t="s">
        <v>2329</v>
      </c>
      <c r="K31" s="10" t="s">
        <v>2330</v>
      </c>
      <c r="L31" s="10" t="s">
        <v>2331</v>
      </c>
      <c r="M31" s="10" t="s">
        <v>3684</v>
      </c>
      <c r="N31" s="10" t="s">
        <v>3685</v>
      </c>
      <c r="O31" s="10" t="s">
        <v>3686</v>
      </c>
      <c r="P31" s="10" t="s">
        <v>3687</v>
      </c>
      <c r="Q31" s="10" t="s">
        <v>2079</v>
      </c>
      <c r="R31" s="10" t="s">
        <v>2079</v>
      </c>
      <c r="S31" s="10">
        <v>150</v>
      </c>
      <c r="T31" s="10">
        <v>60</v>
      </c>
      <c r="U31" s="10" t="s">
        <v>3697</v>
      </c>
      <c r="V31" s="10" t="s">
        <v>3689</v>
      </c>
      <c r="W31" s="10">
        <v>3</v>
      </c>
      <c r="X31" s="10">
        <v>7</v>
      </c>
      <c r="Y31" s="10">
        <v>10</v>
      </c>
      <c r="Z31" s="10" t="s">
        <v>3690</v>
      </c>
      <c r="AA31" s="10" t="s">
        <v>3686</v>
      </c>
      <c r="AB31" s="10" t="s">
        <v>3691</v>
      </c>
      <c r="AC31" s="10" t="s">
        <v>3695</v>
      </c>
      <c r="AD31" s="10" t="s">
        <v>2079</v>
      </c>
      <c r="AE31" s="12" t="s">
        <v>3815</v>
      </c>
      <c r="AF31" s="13" t="s">
        <v>3816</v>
      </c>
      <c r="AG31" s="13" t="s">
        <v>3971</v>
      </c>
      <c r="AH31" s="13" t="s">
        <v>3972</v>
      </c>
      <c r="AI31" s="21" t="s">
        <v>4094</v>
      </c>
      <c r="AJ31" s="13" t="s">
        <v>4095</v>
      </c>
      <c r="AK31" s="10" t="s">
        <v>4210</v>
      </c>
      <c r="AL31" s="10" t="s">
        <v>4211</v>
      </c>
      <c r="AM31" s="21" t="s">
        <v>4993</v>
      </c>
      <c r="AN31" s="29" t="s">
        <v>4994</v>
      </c>
      <c r="AO31" s="6" t="s">
        <v>5125</v>
      </c>
      <c r="AP31" s="33">
        <v>181</v>
      </c>
      <c r="AQ31" s="34">
        <f t="shared" si="12"/>
        <v>7.13</v>
      </c>
      <c r="AR31" s="40">
        <v>155</v>
      </c>
      <c r="AS31" s="25">
        <v>7.13</v>
      </c>
      <c r="AT31" s="40">
        <v>236</v>
      </c>
      <c r="AU31" s="25">
        <f t="shared" si="13"/>
        <v>9.2899999999999991</v>
      </c>
      <c r="AV31" s="40">
        <v>46</v>
      </c>
      <c r="AW31" s="25">
        <f t="shared" si="14"/>
        <v>1.81</v>
      </c>
      <c r="AX31" s="40" t="s">
        <v>5131</v>
      </c>
      <c r="AY31" s="40" t="s">
        <v>5132</v>
      </c>
      <c r="AZ31" s="6" t="s">
        <v>5860</v>
      </c>
      <c r="BA31" s="6" t="s">
        <v>5861</v>
      </c>
      <c r="BB31" s="40">
        <v>336</v>
      </c>
      <c r="BC31" s="40">
        <v>11.85</v>
      </c>
      <c r="BD31" s="6" t="s">
        <v>6522</v>
      </c>
    </row>
    <row r="32" spans="1:56" ht="45" customHeight="1" x14ac:dyDescent="0.25">
      <c r="A32" s="6" t="s">
        <v>110</v>
      </c>
      <c r="B32" s="6" t="s">
        <v>111</v>
      </c>
      <c r="C32" s="8">
        <v>44559</v>
      </c>
      <c r="D32" s="9">
        <v>657447105296</v>
      </c>
      <c r="E32" s="6">
        <v>12</v>
      </c>
      <c r="F32" s="10" t="s">
        <v>1847</v>
      </c>
      <c r="G32" s="10" t="s">
        <v>1847</v>
      </c>
      <c r="H32" s="10" t="s">
        <v>2327</v>
      </c>
      <c r="I32" s="10" t="s">
        <v>2328</v>
      </c>
      <c r="J32" s="10" t="s">
        <v>2329</v>
      </c>
      <c r="K32" s="10" t="s">
        <v>2330</v>
      </c>
      <c r="L32" s="10" t="s">
        <v>2331</v>
      </c>
      <c r="M32" s="10" t="s">
        <v>3684</v>
      </c>
      <c r="N32" s="10" t="s">
        <v>3685</v>
      </c>
      <c r="O32" s="10" t="s">
        <v>3686</v>
      </c>
      <c r="P32" s="10" t="s">
        <v>3687</v>
      </c>
      <c r="Q32" s="10" t="s">
        <v>2079</v>
      </c>
      <c r="R32" s="10" t="s">
        <v>2079</v>
      </c>
      <c r="S32" s="10">
        <v>150</v>
      </c>
      <c r="T32" s="10">
        <v>60</v>
      </c>
      <c r="U32" s="10" t="s">
        <v>3697</v>
      </c>
      <c r="V32" s="10" t="s">
        <v>3689</v>
      </c>
      <c r="W32" s="10">
        <v>3</v>
      </c>
      <c r="X32" s="10">
        <v>7</v>
      </c>
      <c r="Y32" s="10">
        <v>10</v>
      </c>
      <c r="Z32" s="10" t="s">
        <v>3690</v>
      </c>
      <c r="AA32" s="10" t="s">
        <v>3686</v>
      </c>
      <c r="AB32" s="10" t="s">
        <v>3691</v>
      </c>
      <c r="AC32" s="10" t="s">
        <v>3694</v>
      </c>
      <c r="AD32" s="10" t="s">
        <v>2079</v>
      </c>
      <c r="AE32" s="12" t="s">
        <v>3815</v>
      </c>
      <c r="AF32" s="13" t="s">
        <v>3816</v>
      </c>
      <c r="AG32" s="13" t="s">
        <v>3971</v>
      </c>
      <c r="AH32" s="13" t="s">
        <v>3972</v>
      </c>
      <c r="AI32" s="21" t="s">
        <v>4094</v>
      </c>
      <c r="AJ32" s="13" t="s">
        <v>4095</v>
      </c>
      <c r="AK32" s="10" t="s">
        <v>4210</v>
      </c>
      <c r="AL32" s="10" t="s">
        <v>4211</v>
      </c>
      <c r="AM32" s="21" t="s">
        <v>4993</v>
      </c>
      <c r="AN32" s="29" t="s">
        <v>4994</v>
      </c>
      <c r="AO32" s="6" t="s">
        <v>5125</v>
      </c>
      <c r="AP32" s="33">
        <v>180</v>
      </c>
      <c r="AQ32" s="34">
        <f t="shared" si="12"/>
        <v>7.09</v>
      </c>
      <c r="AR32" s="40">
        <v>158</v>
      </c>
      <c r="AS32" s="25">
        <v>7.13</v>
      </c>
      <c r="AT32" s="40">
        <v>236</v>
      </c>
      <c r="AU32" s="25">
        <f t="shared" si="13"/>
        <v>9.2899999999999991</v>
      </c>
      <c r="AV32" s="40">
        <v>46</v>
      </c>
      <c r="AW32" s="25">
        <f t="shared" si="14"/>
        <v>1.81</v>
      </c>
      <c r="AX32" s="40" t="s">
        <v>5129</v>
      </c>
      <c r="AY32" s="40" t="s">
        <v>5130</v>
      </c>
      <c r="AZ32" s="6" t="s">
        <v>5844</v>
      </c>
      <c r="BA32" s="6" t="s">
        <v>5845</v>
      </c>
      <c r="BB32" s="40">
        <v>334</v>
      </c>
      <c r="BC32" s="40">
        <v>11.78</v>
      </c>
      <c r="BD32" s="6" t="s">
        <v>6522</v>
      </c>
    </row>
    <row r="33" spans="1:56" ht="45" customHeight="1" x14ac:dyDescent="0.25">
      <c r="A33" s="6" t="s">
        <v>112</v>
      </c>
      <c r="B33" s="6" t="s">
        <v>113</v>
      </c>
      <c r="C33" s="8"/>
      <c r="D33" s="9">
        <v>657447099861</v>
      </c>
      <c r="E33" s="6">
        <v>12</v>
      </c>
      <c r="F33" s="10" t="s">
        <v>1848</v>
      </c>
      <c r="G33" s="10"/>
      <c r="H33" s="10" t="s">
        <v>2332</v>
      </c>
      <c r="I33" s="10" t="s">
        <v>2333</v>
      </c>
      <c r="J33" s="10" t="s">
        <v>2334</v>
      </c>
      <c r="K33" s="10" t="s">
        <v>2335</v>
      </c>
      <c r="L33" s="10" t="s">
        <v>2336</v>
      </c>
      <c r="M33" s="10" t="s">
        <v>3684</v>
      </c>
      <c r="N33" s="10" t="s">
        <v>2079</v>
      </c>
      <c r="O33" s="10" t="s">
        <v>3686</v>
      </c>
      <c r="P33" s="10" t="s">
        <v>2079</v>
      </c>
      <c r="Q33" s="10" t="s">
        <v>2079</v>
      </c>
      <c r="R33" s="10" t="s">
        <v>2079</v>
      </c>
      <c r="S33" s="10" t="s">
        <v>2079</v>
      </c>
      <c r="T33" s="10" t="s">
        <v>2079</v>
      </c>
      <c r="U33" s="10" t="s">
        <v>2079</v>
      </c>
      <c r="V33" s="10" t="s">
        <v>2079</v>
      </c>
      <c r="W33" s="10" t="s">
        <v>2079</v>
      </c>
      <c r="X33" s="10" t="s">
        <v>2079</v>
      </c>
      <c r="Y33" s="10" t="s">
        <v>2079</v>
      </c>
      <c r="Z33" s="10" t="s">
        <v>3686</v>
      </c>
      <c r="AA33" s="10" t="s">
        <v>3686</v>
      </c>
      <c r="AB33" s="10" t="s">
        <v>2079</v>
      </c>
      <c r="AC33" s="10" t="s">
        <v>3694</v>
      </c>
      <c r="AD33" s="10" t="s">
        <v>2079</v>
      </c>
      <c r="AE33" s="12" t="s">
        <v>3817</v>
      </c>
      <c r="AF33" s="13" t="s">
        <v>3818</v>
      </c>
      <c r="AG33" s="13" t="s">
        <v>3973</v>
      </c>
      <c r="AH33" s="13" t="s">
        <v>3974</v>
      </c>
      <c r="AI33" s="21" t="s">
        <v>3973</v>
      </c>
      <c r="AJ33" s="13" t="s">
        <v>3974</v>
      </c>
      <c r="AK33" s="10" t="s">
        <v>4212</v>
      </c>
      <c r="AL33" s="10" t="s">
        <v>4213</v>
      </c>
      <c r="AM33" s="21" t="s">
        <v>4995</v>
      </c>
      <c r="AN33" s="29" t="s">
        <v>4996</v>
      </c>
      <c r="AO33" s="6" t="s">
        <v>5125</v>
      </c>
      <c r="AP33" s="33">
        <v>210</v>
      </c>
      <c r="AQ33" s="34">
        <f t="shared" si="12"/>
        <v>8.27</v>
      </c>
      <c r="AR33" s="40">
        <v>188</v>
      </c>
      <c r="AS33" s="25">
        <f t="shared" ref="AS33:AS47" si="16">ROUND(CONVERT(AR33,"mm","in"),2)</f>
        <v>7.4</v>
      </c>
      <c r="AT33" s="40">
        <v>155</v>
      </c>
      <c r="AU33" s="25">
        <f t="shared" si="13"/>
        <v>6.1</v>
      </c>
      <c r="AV33" s="40">
        <v>66</v>
      </c>
      <c r="AW33" s="25">
        <f t="shared" si="14"/>
        <v>2.6</v>
      </c>
      <c r="AX33" s="40" t="s">
        <v>5182</v>
      </c>
      <c r="AY33" s="40" t="s">
        <v>5183</v>
      </c>
      <c r="AZ33" s="6" t="s">
        <v>5862</v>
      </c>
      <c r="BA33" s="6" t="s">
        <v>5863</v>
      </c>
      <c r="BB33" s="40">
        <v>444</v>
      </c>
      <c r="BC33" s="40">
        <v>15.66</v>
      </c>
      <c r="BD33" s="6" t="s">
        <v>6522</v>
      </c>
    </row>
    <row r="34" spans="1:56" ht="45" customHeight="1" x14ac:dyDescent="0.25">
      <c r="A34" s="6" t="s">
        <v>114</v>
      </c>
      <c r="B34" s="6" t="s">
        <v>115</v>
      </c>
      <c r="C34" s="8"/>
      <c r="D34" s="9" t="s">
        <v>1720</v>
      </c>
      <c r="E34" s="6">
        <v>12</v>
      </c>
      <c r="F34" s="10" t="s">
        <v>1849</v>
      </c>
      <c r="G34" s="10" t="s">
        <v>1849</v>
      </c>
      <c r="H34" s="10"/>
      <c r="I34" s="10" t="s">
        <v>2337</v>
      </c>
      <c r="J34" s="10" t="s">
        <v>2338</v>
      </c>
      <c r="K34" s="10" t="s">
        <v>2339</v>
      </c>
      <c r="L34" s="10" t="s">
        <v>2340</v>
      </c>
      <c r="M34" s="10" t="s">
        <v>3684</v>
      </c>
      <c r="N34" s="10" t="s">
        <v>2079</v>
      </c>
      <c r="O34" s="10" t="s">
        <v>3686</v>
      </c>
      <c r="P34" s="10" t="s">
        <v>3687</v>
      </c>
      <c r="Q34" s="10" t="s">
        <v>2079</v>
      </c>
      <c r="R34" s="10" t="s">
        <v>3690</v>
      </c>
      <c r="S34" s="10">
        <v>60</v>
      </c>
      <c r="T34" s="10">
        <v>45</v>
      </c>
      <c r="U34" s="10" t="s">
        <v>3697</v>
      </c>
      <c r="V34" s="10" t="s">
        <v>3718</v>
      </c>
      <c r="W34" s="10">
        <v>3</v>
      </c>
      <c r="X34" s="10">
        <v>7</v>
      </c>
      <c r="Y34" s="10">
        <v>10</v>
      </c>
      <c r="Z34" s="10" t="s">
        <v>3690</v>
      </c>
      <c r="AA34" s="10" t="s">
        <v>3686</v>
      </c>
      <c r="AB34" s="10" t="s">
        <v>3691</v>
      </c>
      <c r="AC34" s="10" t="s">
        <v>3704</v>
      </c>
      <c r="AD34" s="10" t="s">
        <v>2079</v>
      </c>
      <c r="AE34" s="12">
        <v>90</v>
      </c>
      <c r="AF34" s="13">
        <f t="shared" ref="AF34:AF47" si="17">ROUND(CONVERT(AE34,"mm","in"),2)</f>
        <v>3.54</v>
      </c>
      <c r="AG34" s="13">
        <v>17</v>
      </c>
      <c r="AH34" s="13">
        <f t="shared" ref="AH34:AH47" si="18">ROUND(CONVERT(AG34,"mm","in"),2)</f>
        <v>0.67</v>
      </c>
      <c r="AI34" s="21">
        <v>17</v>
      </c>
      <c r="AJ34" s="13">
        <f t="shared" ref="AJ34:AJ47" si="19">ROUND(CONVERT(AI34,"mm","in"),2)</f>
        <v>0.67</v>
      </c>
      <c r="AK34" s="10" t="s">
        <v>4414</v>
      </c>
      <c r="AL34" s="10" t="s">
        <v>4415</v>
      </c>
      <c r="AM34" s="21">
        <v>38</v>
      </c>
      <c r="AN34" s="29">
        <f t="shared" ref="AN34:AN47" si="20">CONVERT(AM34,"g","ozm")</f>
        <v>1.3404105540840556</v>
      </c>
      <c r="AO34" s="6" t="s">
        <v>5125</v>
      </c>
      <c r="AP34" s="33">
        <v>175</v>
      </c>
      <c r="AQ34" s="34">
        <f t="shared" si="12"/>
        <v>6.89</v>
      </c>
      <c r="AR34" s="40">
        <v>151</v>
      </c>
      <c r="AS34" s="25">
        <f t="shared" si="16"/>
        <v>5.94</v>
      </c>
      <c r="AT34" s="40">
        <v>61</v>
      </c>
      <c r="AU34" s="25">
        <f t="shared" si="13"/>
        <v>2.4</v>
      </c>
      <c r="AV34" s="40">
        <v>26</v>
      </c>
      <c r="AW34" s="25">
        <f t="shared" si="14"/>
        <v>1.02</v>
      </c>
      <c r="AX34" s="40" t="s">
        <v>5184</v>
      </c>
      <c r="AY34" s="40" t="s">
        <v>5185</v>
      </c>
      <c r="AZ34" s="6" t="s">
        <v>5864</v>
      </c>
      <c r="BA34" s="6" t="s">
        <v>5865</v>
      </c>
      <c r="BB34" s="40">
        <v>88</v>
      </c>
      <c r="BC34" s="40">
        <v>3.1</v>
      </c>
      <c r="BD34" s="6" t="s">
        <v>6522</v>
      </c>
    </row>
    <row r="35" spans="1:56" ht="45" customHeight="1" x14ac:dyDescent="0.25">
      <c r="A35" s="6" t="s">
        <v>116</v>
      </c>
      <c r="B35" s="6" t="s">
        <v>117</v>
      </c>
      <c r="C35" s="8"/>
      <c r="D35" s="9">
        <v>657447107924</v>
      </c>
      <c r="E35" s="6">
        <v>12</v>
      </c>
      <c r="F35" s="10" t="s">
        <v>1849</v>
      </c>
      <c r="G35" s="10" t="s">
        <v>1849</v>
      </c>
      <c r="H35" s="10"/>
      <c r="I35" s="10" t="s">
        <v>2337</v>
      </c>
      <c r="J35" s="10" t="s">
        <v>2338</v>
      </c>
      <c r="K35" s="10" t="s">
        <v>2339</v>
      </c>
      <c r="L35" s="10" t="s">
        <v>2340</v>
      </c>
      <c r="M35" s="10" t="s">
        <v>3684</v>
      </c>
      <c r="N35" s="10" t="s">
        <v>2079</v>
      </c>
      <c r="O35" s="10" t="s">
        <v>3686</v>
      </c>
      <c r="P35" s="10" t="s">
        <v>3687</v>
      </c>
      <c r="Q35" s="10" t="s">
        <v>2079</v>
      </c>
      <c r="R35" s="10" t="s">
        <v>3690</v>
      </c>
      <c r="S35" s="10">
        <v>60</v>
      </c>
      <c r="T35" s="10">
        <v>45</v>
      </c>
      <c r="U35" s="10" t="s">
        <v>3697</v>
      </c>
      <c r="V35" s="10" t="s">
        <v>3718</v>
      </c>
      <c r="W35" s="10">
        <v>3</v>
      </c>
      <c r="X35" s="10">
        <v>7</v>
      </c>
      <c r="Y35" s="10">
        <v>10</v>
      </c>
      <c r="Z35" s="10" t="s">
        <v>3690</v>
      </c>
      <c r="AA35" s="10" t="s">
        <v>3686</v>
      </c>
      <c r="AB35" s="10" t="s">
        <v>3691</v>
      </c>
      <c r="AC35" s="10" t="s">
        <v>3706</v>
      </c>
      <c r="AD35" s="10" t="s">
        <v>2079</v>
      </c>
      <c r="AE35" s="12">
        <v>90</v>
      </c>
      <c r="AF35" s="13">
        <f t="shared" si="17"/>
        <v>3.54</v>
      </c>
      <c r="AG35" s="13">
        <v>17</v>
      </c>
      <c r="AH35" s="13">
        <f t="shared" si="18"/>
        <v>0.67</v>
      </c>
      <c r="AI35" s="21">
        <v>17</v>
      </c>
      <c r="AJ35" s="13">
        <f t="shared" si="19"/>
        <v>0.67</v>
      </c>
      <c r="AK35" s="10" t="s">
        <v>4414</v>
      </c>
      <c r="AL35" s="10" t="s">
        <v>4415</v>
      </c>
      <c r="AM35" s="21">
        <v>38</v>
      </c>
      <c r="AN35" s="29">
        <f t="shared" si="20"/>
        <v>1.3404105540840556</v>
      </c>
      <c r="AO35" s="6" t="s">
        <v>5125</v>
      </c>
      <c r="AP35" s="33">
        <v>175</v>
      </c>
      <c r="AQ35" s="34">
        <f t="shared" si="12"/>
        <v>6.89</v>
      </c>
      <c r="AR35" s="40">
        <v>151</v>
      </c>
      <c r="AS35" s="25">
        <f t="shared" si="16"/>
        <v>5.94</v>
      </c>
      <c r="AT35" s="40">
        <v>61</v>
      </c>
      <c r="AU35" s="25">
        <f t="shared" si="13"/>
        <v>2.4</v>
      </c>
      <c r="AV35" s="40">
        <v>26</v>
      </c>
      <c r="AW35" s="25">
        <f t="shared" si="14"/>
        <v>1.02</v>
      </c>
      <c r="AX35" s="40" t="s">
        <v>5184</v>
      </c>
      <c r="AY35" s="40" t="s">
        <v>5185</v>
      </c>
      <c r="AZ35" s="6" t="s">
        <v>5864</v>
      </c>
      <c r="BA35" s="6" t="s">
        <v>5865</v>
      </c>
      <c r="BB35" s="40">
        <v>88</v>
      </c>
      <c r="BC35" s="40">
        <v>3.1</v>
      </c>
      <c r="BD35" s="6" t="s">
        <v>6522</v>
      </c>
    </row>
    <row r="36" spans="1:56" ht="45" customHeight="1" x14ac:dyDescent="0.25">
      <c r="A36" s="6" t="s">
        <v>118</v>
      </c>
      <c r="B36" s="6" t="s">
        <v>119</v>
      </c>
      <c r="C36" s="8"/>
      <c r="D36" s="9" t="s">
        <v>1721</v>
      </c>
      <c r="E36" s="6">
        <v>12</v>
      </c>
      <c r="F36" s="10" t="s">
        <v>1850</v>
      </c>
      <c r="G36" s="10" t="s">
        <v>1850</v>
      </c>
      <c r="H36" s="10"/>
      <c r="I36" s="10" t="s">
        <v>2341</v>
      </c>
      <c r="J36" s="10" t="s">
        <v>2342</v>
      </c>
      <c r="K36" s="10" t="s">
        <v>2343</v>
      </c>
      <c r="L36" s="10" t="s">
        <v>2344</v>
      </c>
      <c r="M36" s="10" t="s">
        <v>3684</v>
      </c>
      <c r="N36" s="10" t="s">
        <v>3685</v>
      </c>
      <c r="O36" s="10" t="s">
        <v>3686</v>
      </c>
      <c r="P36" s="10" t="s">
        <v>3687</v>
      </c>
      <c r="Q36" s="10" t="s">
        <v>2079</v>
      </c>
      <c r="R36" s="10" t="s">
        <v>3690</v>
      </c>
      <c r="S36" s="10">
        <v>60</v>
      </c>
      <c r="T36" s="10">
        <v>120</v>
      </c>
      <c r="U36" s="10" t="s">
        <v>3688</v>
      </c>
      <c r="V36" s="10" t="s">
        <v>3689</v>
      </c>
      <c r="W36" s="10">
        <v>8</v>
      </c>
      <c r="X36" s="10">
        <v>7</v>
      </c>
      <c r="Y36" s="10">
        <v>15</v>
      </c>
      <c r="Z36" s="10" t="s">
        <v>3690</v>
      </c>
      <c r="AA36" s="10" t="s">
        <v>3686</v>
      </c>
      <c r="AB36" s="10" t="s">
        <v>3691</v>
      </c>
      <c r="AC36" s="10" t="s">
        <v>3705</v>
      </c>
      <c r="AD36" s="10" t="s">
        <v>2079</v>
      </c>
      <c r="AE36" s="12">
        <v>125</v>
      </c>
      <c r="AF36" s="13">
        <f t="shared" si="17"/>
        <v>4.92</v>
      </c>
      <c r="AG36" s="13">
        <v>32</v>
      </c>
      <c r="AH36" s="13">
        <f t="shared" si="18"/>
        <v>1.26</v>
      </c>
      <c r="AI36" s="21">
        <v>34</v>
      </c>
      <c r="AJ36" s="13">
        <f t="shared" si="19"/>
        <v>1.34</v>
      </c>
      <c r="AK36" s="10" t="s">
        <v>4416</v>
      </c>
      <c r="AL36" s="10" t="s">
        <v>4417</v>
      </c>
      <c r="AM36" s="21">
        <v>56</v>
      </c>
      <c r="AN36" s="29">
        <f t="shared" si="20"/>
        <v>1.975341869176503</v>
      </c>
      <c r="AO36" s="6" t="s">
        <v>5125</v>
      </c>
      <c r="AP36" s="33">
        <v>205</v>
      </c>
      <c r="AQ36" s="34">
        <f t="shared" si="12"/>
        <v>8.07</v>
      </c>
      <c r="AR36" s="40">
        <v>179</v>
      </c>
      <c r="AS36" s="25">
        <f t="shared" si="16"/>
        <v>7.05</v>
      </c>
      <c r="AT36" s="40">
        <v>71</v>
      </c>
      <c r="AU36" s="25">
        <f t="shared" si="13"/>
        <v>2.8</v>
      </c>
      <c r="AV36" s="40">
        <v>40</v>
      </c>
      <c r="AW36" s="25">
        <f t="shared" si="14"/>
        <v>1.57</v>
      </c>
      <c r="AX36" s="40" t="s">
        <v>5186</v>
      </c>
      <c r="AY36" s="40" t="s">
        <v>5187</v>
      </c>
      <c r="AZ36" s="6" t="s">
        <v>5866</v>
      </c>
      <c r="BA36" s="6" t="s">
        <v>5867</v>
      </c>
      <c r="BB36" s="40">
        <v>100</v>
      </c>
      <c r="BC36" s="40">
        <v>3.53</v>
      </c>
      <c r="BD36" s="6" t="s">
        <v>6522</v>
      </c>
    </row>
    <row r="37" spans="1:56" ht="45" customHeight="1" x14ac:dyDescent="0.25">
      <c r="A37" s="6" t="s">
        <v>120</v>
      </c>
      <c r="B37" s="6" t="s">
        <v>121</v>
      </c>
      <c r="C37" s="8"/>
      <c r="D37" s="9" t="s">
        <v>1722</v>
      </c>
      <c r="E37" s="6">
        <v>12</v>
      </c>
      <c r="F37" s="10" t="s">
        <v>1850</v>
      </c>
      <c r="G37" s="10" t="s">
        <v>1850</v>
      </c>
      <c r="H37" s="10"/>
      <c r="I37" s="10" t="s">
        <v>2341</v>
      </c>
      <c r="J37" s="10" t="s">
        <v>2342</v>
      </c>
      <c r="K37" s="10" t="s">
        <v>2343</v>
      </c>
      <c r="L37" s="10" t="s">
        <v>2344</v>
      </c>
      <c r="M37" s="10" t="s">
        <v>3684</v>
      </c>
      <c r="N37" s="10" t="s">
        <v>3685</v>
      </c>
      <c r="O37" s="10" t="s">
        <v>3686</v>
      </c>
      <c r="P37" s="10" t="s">
        <v>3687</v>
      </c>
      <c r="Q37" s="10" t="s">
        <v>2079</v>
      </c>
      <c r="R37" s="10" t="s">
        <v>3690</v>
      </c>
      <c r="S37" s="10">
        <v>60</v>
      </c>
      <c r="T37" s="10">
        <v>120</v>
      </c>
      <c r="U37" s="10" t="s">
        <v>3688</v>
      </c>
      <c r="V37" s="10" t="s">
        <v>3689</v>
      </c>
      <c r="W37" s="10">
        <v>8</v>
      </c>
      <c r="X37" s="10">
        <v>7</v>
      </c>
      <c r="Y37" s="10">
        <v>15</v>
      </c>
      <c r="Z37" s="10" t="s">
        <v>3690</v>
      </c>
      <c r="AA37" s="10" t="s">
        <v>3686</v>
      </c>
      <c r="AB37" s="10" t="s">
        <v>3691</v>
      </c>
      <c r="AC37" s="10" t="s">
        <v>3719</v>
      </c>
      <c r="AD37" s="10" t="s">
        <v>2079</v>
      </c>
      <c r="AE37" s="12">
        <v>125</v>
      </c>
      <c r="AF37" s="13">
        <f t="shared" si="17"/>
        <v>4.92</v>
      </c>
      <c r="AG37" s="13">
        <v>32</v>
      </c>
      <c r="AH37" s="13">
        <f t="shared" si="18"/>
        <v>1.26</v>
      </c>
      <c r="AI37" s="21">
        <v>34</v>
      </c>
      <c r="AJ37" s="13">
        <f t="shared" si="19"/>
        <v>1.34</v>
      </c>
      <c r="AK37" s="10" t="s">
        <v>4416</v>
      </c>
      <c r="AL37" s="10" t="s">
        <v>4417</v>
      </c>
      <c r="AM37" s="21">
        <v>56</v>
      </c>
      <c r="AN37" s="29">
        <f t="shared" si="20"/>
        <v>1.975341869176503</v>
      </c>
      <c r="AO37" s="6" t="s">
        <v>5125</v>
      </c>
      <c r="AP37" s="33">
        <v>205</v>
      </c>
      <c r="AQ37" s="34">
        <f t="shared" si="12"/>
        <v>8.07</v>
      </c>
      <c r="AR37" s="40">
        <v>179</v>
      </c>
      <c r="AS37" s="25">
        <f t="shared" si="16"/>
        <v>7.05</v>
      </c>
      <c r="AT37" s="40">
        <v>71</v>
      </c>
      <c r="AU37" s="25">
        <f t="shared" si="13"/>
        <v>2.8</v>
      </c>
      <c r="AV37" s="40">
        <v>40</v>
      </c>
      <c r="AW37" s="25">
        <f t="shared" si="14"/>
        <v>1.57</v>
      </c>
      <c r="AX37" s="40" t="s">
        <v>5186</v>
      </c>
      <c r="AY37" s="40" t="s">
        <v>5187</v>
      </c>
      <c r="AZ37" s="6" t="s">
        <v>5866</v>
      </c>
      <c r="BA37" s="6" t="s">
        <v>5867</v>
      </c>
      <c r="BB37" s="40">
        <v>100</v>
      </c>
      <c r="BC37" s="40">
        <v>3.53</v>
      </c>
      <c r="BD37" s="6" t="s">
        <v>6522</v>
      </c>
    </row>
    <row r="38" spans="1:56" ht="45" customHeight="1" x14ac:dyDescent="0.25">
      <c r="A38" s="6" t="s">
        <v>122</v>
      </c>
      <c r="B38" s="6" t="s">
        <v>123</v>
      </c>
      <c r="C38" s="8"/>
      <c r="D38" s="9" t="s">
        <v>1723</v>
      </c>
      <c r="E38" s="6">
        <v>12</v>
      </c>
      <c r="F38" s="10" t="s">
        <v>1851</v>
      </c>
      <c r="G38" s="10" t="s">
        <v>1851</v>
      </c>
      <c r="H38" s="10"/>
      <c r="I38" s="10" t="s">
        <v>2345</v>
      </c>
      <c r="J38" s="10" t="s">
        <v>2346</v>
      </c>
      <c r="K38" s="10" t="s">
        <v>2347</v>
      </c>
      <c r="L38" s="10" t="s">
        <v>2348</v>
      </c>
      <c r="M38" s="10" t="s">
        <v>3684</v>
      </c>
      <c r="N38" s="10" t="s">
        <v>2079</v>
      </c>
      <c r="O38" s="10" t="s">
        <v>3686</v>
      </c>
      <c r="P38" s="10" t="s">
        <v>3687</v>
      </c>
      <c r="Q38" s="10" t="s">
        <v>2079</v>
      </c>
      <c r="R38" s="10" t="s">
        <v>3690</v>
      </c>
      <c r="S38" s="10">
        <v>150</v>
      </c>
      <c r="T38" s="10">
        <v>60</v>
      </c>
      <c r="U38" s="10" t="s">
        <v>3697</v>
      </c>
      <c r="V38" s="10" t="s">
        <v>3689</v>
      </c>
      <c r="W38" s="10">
        <v>6</v>
      </c>
      <c r="X38" s="10">
        <v>18</v>
      </c>
      <c r="Y38" s="10">
        <v>24</v>
      </c>
      <c r="Z38" s="10" t="s">
        <v>3690</v>
      </c>
      <c r="AA38" s="10" t="s">
        <v>3686</v>
      </c>
      <c r="AB38" s="10" t="s">
        <v>3691</v>
      </c>
      <c r="AC38" s="10" t="s">
        <v>3720</v>
      </c>
      <c r="AD38" s="10" t="s">
        <v>2079</v>
      </c>
      <c r="AE38" s="12">
        <v>174</v>
      </c>
      <c r="AF38" s="13">
        <f t="shared" si="17"/>
        <v>6.85</v>
      </c>
      <c r="AG38" s="13">
        <v>39</v>
      </c>
      <c r="AH38" s="13">
        <f t="shared" si="18"/>
        <v>1.54</v>
      </c>
      <c r="AI38" s="13">
        <v>62</v>
      </c>
      <c r="AJ38" s="13">
        <f t="shared" si="19"/>
        <v>2.44</v>
      </c>
      <c r="AK38" s="10" t="s">
        <v>4418</v>
      </c>
      <c r="AL38" s="10" t="s">
        <v>4419</v>
      </c>
      <c r="AM38" s="21">
        <v>214</v>
      </c>
      <c r="AN38" s="29">
        <f t="shared" si="20"/>
        <v>7.5486278572102083</v>
      </c>
      <c r="AO38" s="6" t="s">
        <v>5125</v>
      </c>
      <c r="AP38" s="33">
        <v>257</v>
      </c>
      <c r="AQ38" s="34">
        <f t="shared" si="12"/>
        <v>10.119999999999999</v>
      </c>
      <c r="AR38" s="40">
        <v>230</v>
      </c>
      <c r="AS38" s="25">
        <f t="shared" si="16"/>
        <v>9.06</v>
      </c>
      <c r="AT38" s="40">
        <v>97</v>
      </c>
      <c r="AU38" s="25">
        <f t="shared" si="13"/>
        <v>3.82</v>
      </c>
      <c r="AV38" s="40">
        <v>49</v>
      </c>
      <c r="AW38" s="25">
        <f t="shared" si="14"/>
        <v>1.93</v>
      </c>
      <c r="AX38" s="40" t="s">
        <v>5188</v>
      </c>
      <c r="AY38" s="40" t="s">
        <v>5189</v>
      </c>
      <c r="AZ38" s="6" t="s">
        <v>5868</v>
      </c>
      <c r="BA38" s="6" t="s">
        <v>5869</v>
      </c>
      <c r="BB38" s="40">
        <v>280</v>
      </c>
      <c r="BC38" s="40">
        <v>9.8800000000000008</v>
      </c>
      <c r="BD38" s="6" t="s">
        <v>6522</v>
      </c>
    </row>
    <row r="39" spans="1:56" ht="45" customHeight="1" x14ac:dyDescent="0.25">
      <c r="A39" s="6" t="s">
        <v>124</v>
      </c>
      <c r="B39" s="6" t="s">
        <v>125</v>
      </c>
      <c r="C39" s="8"/>
      <c r="D39" s="9" t="s">
        <v>1724</v>
      </c>
      <c r="E39" s="6">
        <v>12</v>
      </c>
      <c r="F39" s="10" t="s">
        <v>1851</v>
      </c>
      <c r="G39" s="10" t="s">
        <v>1851</v>
      </c>
      <c r="H39" s="10"/>
      <c r="I39" s="10" t="s">
        <v>2345</v>
      </c>
      <c r="J39" s="10" t="s">
        <v>2346</v>
      </c>
      <c r="K39" s="10" t="s">
        <v>2347</v>
      </c>
      <c r="L39" s="10" t="s">
        <v>2348</v>
      </c>
      <c r="M39" s="10" t="s">
        <v>3684</v>
      </c>
      <c r="N39" s="10" t="s">
        <v>2079</v>
      </c>
      <c r="O39" s="10" t="s">
        <v>3686</v>
      </c>
      <c r="P39" s="10" t="s">
        <v>3687</v>
      </c>
      <c r="Q39" s="10" t="s">
        <v>2079</v>
      </c>
      <c r="R39" s="10" t="s">
        <v>3690</v>
      </c>
      <c r="S39" s="10">
        <v>150</v>
      </c>
      <c r="T39" s="10">
        <v>60</v>
      </c>
      <c r="U39" s="10" t="s">
        <v>3697</v>
      </c>
      <c r="V39" s="10" t="s">
        <v>3689</v>
      </c>
      <c r="W39" s="10">
        <v>6</v>
      </c>
      <c r="X39" s="10">
        <v>18</v>
      </c>
      <c r="Y39" s="10">
        <v>24</v>
      </c>
      <c r="Z39" s="10" t="s">
        <v>3690</v>
      </c>
      <c r="AA39" s="10" t="s">
        <v>3686</v>
      </c>
      <c r="AB39" s="10" t="s">
        <v>3691</v>
      </c>
      <c r="AC39" s="10" t="s">
        <v>3705</v>
      </c>
      <c r="AD39" s="10" t="s">
        <v>2079</v>
      </c>
      <c r="AE39" s="12">
        <v>174</v>
      </c>
      <c r="AF39" s="13">
        <f t="shared" si="17"/>
        <v>6.85</v>
      </c>
      <c r="AG39" s="13">
        <v>39</v>
      </c>
      <c r="AH39" s="13">
        <f t="shared" si="18"/>
        <v>1.54</v>
      </c>
      <c r="AI39" s="13">
        <v>62</v>
      </c>
      <c r="AJ39" s="13">
        <f t="shared" si="19"/>
        <v>2.44</v>
      </c>
      <c r="AK39" s="10" t="s">
        <v>4418</v>
      </c>
      <c r="AL39" s="10" t="s">
        <v>4419</v>
      </c>
      <c r="AM39" s="21">
        <v>214</v>
      </c>
      <c r="AN39" s="29">
        <f t="shared" si="20"/>
        <v>7.5486278572102083</v>
      </c>
      <c r="AO39" s="6" t="s">
        <v>5125</v>
      </c>
      <c r="AP39" s="33">
        <v>257</v>
      </c>
      <c r="AQ39" s="34">
        <f t="shared" si="12"/>
        <v>10.119999999999999</v>
      </c>
      <c r="AR39" s="40">
        <v>230</v>
      </c>
      <c r="AS39" s="25">
        <f t="shared" si="16"/>
        <v>9.06</v>
      </c>
      <c r="AT39" s="40">
        <v>97</v>
      </c>
      <c r="AU39" s="25">
        <f t="shared" si="13"/>
        <v>3.82</v>
      </c>
      <c r="AV39" s="40">
        <v>49</v>
      </c>
      <c r="AW39" s="25">
        <f t="shared" si="14"/>
        <v>1.93</v>
      </c>
      <c r="AX39" s="40" t="s">
        <v>5188</v>
      </c>
      <c r="AY39" s="40" t="s">
        <v>5189</v>
      </c>
      <c r="AZ39" s="6" t="s">
        <v>5868</v>
      </c>
      <c r="BA39" s="6" t="s">
        <v>5869</v>
      </c>
      <c r="BB39" s="40">
        <v>280</v>
      </c>
      <c r="BC39" s="40">
        <v>9.8800000000000008</v>
      </c>
      <c r="BD39" s="6" t="s">
        <v>6522</v>
      </c>
    </row>
    <row r="40" spans="1:56" ht="45" customHeight="1" x14ac:dyDescent="0.25">
      <c r="A40" s="6" t="s">
        <v>126</v>
      </c>
      <c r="B40" s="6" t="s">
        <v>127</v>
      </c>
      <c r="C40" s="8"/>
      <c r="D40" s="9" t="s">
        <v>1725</v>
      </c>
      <c r="E40" s="6">
        <v>12</v>
      </c>
      <c r="F40" s="10" t="s">
        <v>1852</v>
      </c>
      <c r="G40" s="10" t="s">
        <v>1852</v>
      </c>
      <c r="H40" s="10"/>
      <c r="I40" s="10" t="s">
        <v>2349</v>
      </c>
      <c r="J40" s="10" t="s">
        <v>2350</v>
      </c>
      <c r="K40" s="10" t="s">
        <v>2351</v>
      </c>
      <c r="L40" s="10" t="s">
        <v>2352</v>
      </c>
      <c r="M40" s="10" t="s">
        <v>3684</v>
      </c>
      <c r="N40" s="10" t="s">
        <v>3685</v>
      </c>
      <c r="O40" s="10" t="s">
        <v>3686</v>
      </c>
      <c r="P40" s="10" t="s">
        <v>3687</v>
      </c>
      <c r="Q40" s="10" t="s">
        <v>2079</v>
      </c>
      <c r="R40" s="10" t="s">
        <v>3690</v>
      </c>
      <c r="S40" s="10">
        <v>120</v>
      </c>
      <c r="T40" s="10">
        <v>60</v>
      </c>
      <c r="U40" s="10" t="s">
        <v>3688</v>
      </c>
      <c r="V40" s="10" t="s">
        <v>3689</v>
      </c>
      <c r="W40" s="10">
        <v>3</v>
      </c>
      <c r="X40" s="10">
        <v>7</v>
      </c>
      <c r="Y40" s="10">
        <v>10</v>
      </c>
      <c r="Z40" s="10" t="s">
        <v>3690</v>
      </c>
      <c r="AA40" s="10" t="s">
        <v>3686</v>
      </c>
      <c r="AB40" s="10" t="s">
        <v>3691</v>
      </c>
      <c r="AC40" s="10" t="s">
        <v>3704</v>
      </c>
      <c r="AD40" s="10" t="s">
        <v>2079</v>
      </c>
      <c r="AE40" s="12">
        <v>138</v>
      </c>
      <c r="AF40" s="13">
        <f t="shared" si="17"/>
        <v>5.43</v>
      </c>
      <c r="AG40" s="12">
        <v>36</v>
      </c>
      <c r="AH40" s="13">
        <f t="shared" si="18"/>
        <v>1.42</v>
      </c>
      <c r="AI40" s="12">
        <v>36</v>
      </c>
      <c r="AJ40" s="13">
        <f t="shared" si="19"/>
        <v>1.42</v>
      </c>
      <c r="AK40" s="10" t="s">
        <v>4420</v>
      </c>
      <c r="AL40" s="10" t="s">
        <v>4421</v>
      </c>
      <c r="AM40" s="21">
        <v>80</v>
      </c>
      <c r="AN40" s="29">
        <f t="shared" si="20"/>
        <v>2.821916955966433</v>
      </c>
      <c r="AO40" s="6" t="s">
        <v>5125</v>
      </c>
      <c r="AP40" s="33">
        <v>220</v>
      </c>
      <c r="AQ40" s="34">
        <f t="shared" si="12"/>
        <v>8.66</v>
      </c>
      <c r="AR40" s="40">
        <v>197</v>
      </c>
      <c r="AS40" s="25">
        <f t="shared" si="16"/>
        <v>7.76</v>
      </c>
      <c r="AT40" s="40">
        <v>81</v>
      </c>
      <c r="AU40" s="25">
        <f t="shared" si="13"/>
        <v>3.19</v>
      </c>
      <c r="AV40" s="40">
        <v>40</v>
      </c>
      <c r="AW40" s="25">
        <f t="shared" si="14"/>
        <v>1.57</v>
      </c>
      <c r="AX40" s="40" t="s">
        <v>5190</v>
      </c>
      <c r="AY40" s="40" t="s">
        <v>5191</v>
      </c>
      <c r="AZ40" s="6" t="s">
        <v>5870</v>
      </c>
      <c r="BA40" s="6" t="s">
        <v>5871</v>
      </c>
      <c r="BB40" s="40">
        <v>148</v>
      </c>
      <c r="BC40" s="40">
        <v>5.22</v>
      </c>
      <c r="BD40" s="6" t="s">
        <v>6522</v>
      </c>
    </row>
    <row r="41" spans="1:56" ht="45" customHeight="1" x14ac:dyDescent="0.25">
      <c r="A41" s="6" t="s">
        <v>128</v>
      </c>
      <c r="B41" s="6" t="s">
        <v>129</v>
      </c>
      <c r="C41" s="8"/>
      <c r="D41" s="9" t="s">
        <v>1726</v>
      </c>
      <c r="E41" s="6">
        <v>12</v>
      </c>
      <c r="F41" s="10" t="s">
        <v>1852</v>
      </c>
      <c r="G41" s="10" t="s">
        <v>1852</v>
      </c>
      <c r="H41" s="10"/>
      <c r="I41" s="10" t="s">
        <v>2349</v>
      </c>
      <c r="J41" s="10" t="s">
        <v>2350</v>
      </c>
      <c r="K41" s="10" t="s">
        <v>2351</v>
      </c>
      <c r="L41" s="10" t="s">
        <v>2352</v>
      </c>
      <c r="M41" s="10" t="s">
        <v>3684</v>
      </c>
      <c r="N41" s="10" t="s">
        <v>3685</v>
      </c>
      <c r="O41" s="10" t="s">
        <v>3686</v>
      </c>
      <c r="P41" s="10" t="s">
        <v>3687</v>
      </c>
      <c r="Q41" s="10" t="s">
        <v>2079</v>
      </c>
      <c r="R41" s="10" t="s">
        <v>3690</v>
      </c>
      <c r="S41" s="10">
        <v>120</v>
      </c>
      <c r="T41" s="10">
        <v>60</v>
      </c>
      <c r="U41" s="10" t="s">
        <v>3688</v>
      </c>
      <c r="V41" s="10" t="s">
        <v>3689</v>
      </c>
      <c r="W41" s="10">
        <v>3</v>
      </c>
      <c r="X41" s="10">
        <v>7</v>
      </c>
      <c r="Y41" s="10">
        <v>10</v>
      </c>
      <c r="Z41" s="10" t="s">
        <v>3690</v>
      </c>
      <c r="AA41" s="10" t="s">
        <v>3686</v>
      </c>
      <c r="AB41" s="10" t="s">
        <v>3691</v>
      </c>
      <c r="AC41" s="10" t="s">
        <v>3721</v>
      </c>
      <c r="AD41" s="10" t="s">
        <v>2079</v>
      </c>
      <c r="AE41" s="12">
        <v>138</v>
      </c>
      <c r="AF41" s="13">
        <f t="shared" si="17"/>
        <v>5.43</v>
      </c>
      <c r="AG41" s="12">
        <v>36</v>
      </c>
      <c r="AH41" s="13">
        <f t="shared" si="18"/>
        <v>1.42</v>
      </c>
      <c r="AI41" s="13">
        <v>36</v>
      </c>
      <c r="AJ41" s="13">
        <f t="shared" si="19"/>
        <v>1.42</v>
      </c>
      <c r="AK41" s="10" t="s">
        <v>4420</v>
      </c>
      <c r="AL41" s="10" t="s">
        <v>4421</v>
      </c>
      <c r="AM41" s="21">
        <v>80</v>
      </c>
      <c r="AN41" s="29">
        <f t="shared" si="20"/>
        <v>2.821916955966433</v>
      </c>
      <c r="AO41" s="6" t="s">
        <v>5125</v>
      </c>
      <c r="AP41" s="35">
        <v>220</v>
      </c>
      <c r="AQ41" s="34">
        <f t="shared" si="12"/>
        <v>8.66</v>
      </c>
      <c r="AR41" s="40">
        <v>197</v>
      </c>
      <c r="AS41" s="25">
        <f t="shared" si="16"/>
        <v>7.76</v>
      </c>
      <c r="AT41" s="40">
        <v>81</v>
      </c>
      <c r="AU41" s="25">
        <f t="shared" si="13"/>
        <v>3.19</v>
      </c>
      <c r="AV41" s="40">
        <v>40</v>
      </c>
      <c r="AW41" s="25">
        <f t="shared" si="14"/>
        <v>1.57</v>
      </c>
      <c r="AX41" s="40" t="s">
        <v>5190</v>
      </c>
      <c r="AY41" s="40" t="s">
        <v>5191</v>
      </c>
      <c r="AZ41" s="6" t="s">
        <v>5870</v>
      </c>
      <c r="BA41" s="6" t="s">
        <v>5871</v>
      </c>
      <c r="BB41" s="40">
        <v>148</v>
      </c>
      <c r="BC41" s="40">
        <v>5.22</v>
      </c>
      <c r="BD41" s="6" t="s">
        <v>6522</v>
      </c>
    </row>
    <row r="42" spans="1:56" ht="45" customHeight="1" x14ac:dyDescent="0.25">
      <c r="A42" s="6" t="s">
        <v>130</v>
      </c>
      <c r="B42" s="6" t="s">
        <v>131</v>
      </c>
      <c r="C42" s="8"/>
      <c r="D42" s="9" t="s">
        <v>1727</v>
      </c>
      <c r="E42" s="6">
        <v>12</v>
      </c>
      <c r="F42" s="10" t="s">
        <v>1853</v>
      </c>
      <c r="G42" s="10" t="s">
        <v>1853</v>
      </c>
      <c r="H42" s="10"/>
      <c r="I42" s="10" t="s">
        <v>2353</v>
      </c>
      <c r="J42" s="10" t="s">
        <v>2354</v>
      </c>
      <c r="K42" s="10" t="s">
        <v>2355</v>
      </c>
      <c r="L42" s="10" t="s">
        <v>2356</v>
      </c>
      <c r="M42" s="10" t="s">
        <v>3684</v>
      </c>
      <c r="N42" s="10" t="s">
        <v>3685</v>
      </c>
      <c r="O42" s="10" t="s">
        <v>3686</v>
      </c>
      <c r="P42" s="10" t="s">
        <v>3687</v>
      </c>
      <c r="Q42" s="10" t="s">
        <v>2079</v>
      </c>
      <c r="R42" s="10" t="s">
        <v>3690</v>
      </c>
      <c r="S42" s="10">
        <v>70</v>
      </c>
      <c r="T42" s="10">
        <v>65</v>
      </c>
      <c r="U42" s="10" t="s">
        <v>3688</v>
      </c>
      <c r="V42" s="10" t="s">
        <v>3689</v>
      </c>
      <c r="W42" s="10">
        <v>3</v>
      </c>
      <c r="X42" s="10">
        <v>12</v>
      </c>
      <c r="Y42" s="10">
        <v>15</v>
      </c>
      <c r="Z42" s="10" t="s">
        <v>3690</v>
      </c>
      <c r="AA42" s="10" t="s">
        <v>3686</v>
      </c>
      <c r="AB42" s="10" t="s">
        <v>3691</v>
      </c>
      <c r="AC42" s="10" t="s">
        <v>3704</v>
      </c>
      <c r="AD42" s="10" t="s">
        <v>2079</v>
      </c>
      <c r="AE42" s="12">
        <v>165</v>
      </c>
      <c r="AF42" s="13">
        <f t="shared" si="17"/>
        <v>6.5</v>
      </c>
      <c r="AG42" s="13">
        <v>99</v>
      </c>
      <c r="AH42" s="13">
        <f t="shared" si="18"/>
        <v>3.9</v>
      </c>
      <c r="AI42" s="13">
        <v>37</v>
      </c>
      <c r="AJ42" s="13">
        <f t="shared" si="19"/>
        <v>1.46</v>
      </c>
      <c r="AK42" s="10" t="s">
        <v>4422</v>
      </c>
      <c r="AL42" s="10" t="s">
        <v>4423</v>
      </c>
      <c r="AM42" s="21">
        <v>144</v>
      </c>
      <c r="AN42" s="29">
        <f t="shared" si="20"/>
        <v>5.079450520739579</v>
      </c>
      <c r="AO42" s="6" t="s">
        <v>5125</v>
      </c>
      <c r="AP42" s="35">
        <v>174</v>
      </c>
      <c r="AQ42" s="34">
        <f t="shared" si="12"/>
        <v>6.85</v>
      </c>
      <c r="AR42" s="40">
        <v>150</v>
      </c>
      <c r="AS42" s="25">
        <f t="shared" si="16"/>
        <v>5.91</v>
      </c>
      <c r="AT42" s="40">
        <v>191</v>
      </c>
      <c r="AU42" s="25">
        <f t="shared" si="13"/>
        <v>7.52</v>
      </c>
      <c r="AV42" s="40">
        <v>50</v>
      </c>
      <c r="AW42" s="25">
        <f t="shared" si="14"/>
        <v>1.97</v>
      </c>
      <c r="AX42" s="40" t="s">
        <v>5192</v>
      </c>
      <c r="AY42" s="40" t="s">
        <v>5193</v>
      </c>
      <c r="AZ42" s="6" t="s">
        <v>5872</v>
      </c>
      <c r="BA42" s="6" t="s">
        <v>5873</v>
      </c>
      <c r="BB42" s="40">
        <v>236</v>
      </c>
      <c r="BC42" s="40">
        <v>8.32</v>
      </c>
      <c r="BD42" s="6" t="s">
        <v>6522</v>
      </c>
    </row>
    <row r="43" spans="1:56" ht="45" customHeight="1" x14ac:dyDescent="0.25">
      <c r="A43" s="6" t="s">
        <v>132</v>
      </c>
      <c r="B43" s="6" t="s">
        <v>133</v>
      </c>
      <c r="C43" s="8"/>
      <c r="D43" s="9" t="s">
        <v>1728</v>
      </c>
      <c r="E43" s="6">
        <v>12</v>
      </c>
      <c r="F43" s="10" t="s">
        <v>1853</v>
      </c>
      <c r="G43" s="10" t="s">
        <v>1853</v>
      </c>
      <c r="H43" s="10"/>
      <c r="I43" s="10" t="s">
        <v>2353</v>
      </c>
      <c r="J43" s="10" t="s">
        <v>2354</v>
      </c>
      <c r="K43" s="10" t="s">
        <v>2355</v>
      </c>
      <c r="L43" s="10" t="s">
        <v>2356</v>
      </c>
      <c r="M43" s="10" t="s">
        <v>3684</v>
      </c>
      <c r="N43" s="10" t="s">
        <v>3685</v>
      </c>
      <c r="O43" s="10" t="s">
        <v>3686</v>
      </c>
      <c r="P43" s="10" t="s">
        <v>3687</v>
      </c>
      <c r="Q43" s="10" t="s">
        <v>2079</v>
      </c>
      <c r="R43" s="10" t="s">
        <v>3690</v>
      </c>
      <c r="S43" s="10">
        <v>70</v>
      </c>
      <c r="T43" s="10">
        <v>65</v>
      </c>
      <c r="U43" s="10" t="s">
        <v>3688</v>
      </c>
      <c r="V43" s="10" t="s">
        <v>3689</v>
      </c>
      <c r="W43" s="10">
        <v>3</v>
      </c>
      <c r="X43" s="10">
        <v>12</v>
      </c>
      <c r="Y43" s="10">
        <v>15</v>
      </c>
      <c r="Z43" s="10" t="s">
        <v>3690</v>
      </c>
      <c r="AA43" s="10" t="s">
        <v>3686</v>
      </c>
      <c r="AB43" s="10" t="s">
        <v>3691</v>
      </c>
      <c r="AC43" s="10" t="s">
        <v>3706</v>
      </c>
      <c r="AD43" s="10" t="s">
        <v>2079</v>
      </c>
      <c r="AE43" s="12">
        <v>165</v>
      </c>
      <c r="AF43" s="13">
        <f t="shared" si="17"/>
        <v>6.5</v>
      </c>
      <c r="AG43" s="13">
        <v>99</v>
      </c>
      <c r="AH43" s="13">
        <f t="shared" si="18"/>
        <v>3.9</v>
      </c>
      <c r="AI43" s="13">
        <v>37</v>
      </c>
      <c r="AJ43" s="13">
        <f t="shared" si="19"/>
        <v>1.46</v>
      </c>
      <c r="AK43" s="10" t="s">
        <v>4422</v>
      </c>
      <c r="AL43" s="10" t="s">
        <v>4423</v>
      </c>
      <c r="AM43" s="21">
        <v>144</v>
      </c>
      <c r="AN43" s="29">
        <f t="shared" si="20"/>
        <v>5.079450520739579</v>
      </c>
      <c r="AO43" s="6" t="s">
        <v>5125</v>
      </c>
      <c r="AP43" s="35">
        <v>174</v>
      </c>
      <c r="AQ43" s="34">
        <f t="shared" si="12"/>
        <v>6.85</v>
      </c>
      <c r="AR43" s="40">
        <v>150</v>
      </c>
      <c r="AS43" s="25">
        <f t="shared" si="16"/>
        <v>5.91</v>
      </c>
      <c r="AT43" s="40">
        <v>191</v>
      </c>
      <c r="AU43" s="25">
        <f t="shared" si="13"/>
        <v>7.52</v>
      </c>
      <c r="AV43" s="40">
        <v>50</v>
      </c>
      <c r="AW43" s="25">
        <f t="shared" si="14"/>
        <v>1.97</v>
      </c>
      <c r="AX43" s="40" t="s">
        <v>5192</v>
      </c>
      <c r="AY43" s="40" t="s">
        <v>5193</v>
      </c>
      <c r="AZ43" s="6" t="s">
        <v>5872</v>
      </c>
      <c r="BA43" s="6" t="s">
        <v>5873</v>
      </c>
      <c r="BB43" s="40">
        <v>236</v>
      </c>
      <c r="BC43" s="40">
        <v>8.32</v>
      </c>
      <c r="BD43" s="6" t="s">
        <v>6522</v>
      </c>
    </row>
    <row r="44" spans="1:56" ht="45" customHeight="1" x14ac:dyDescent="0.25">
      <c r="A44" s="6" t="s">
        <v>134</v>
      </c>
      <c r="B44" s="6" t="s">
        <v>135</v>
      </c>
      <c r="C44" s="8"/>
      <c r="D44" s="9" t="s">
        <v>1729</v>
      </c>
      <c r="E44" s="6">
        <v>12</v>
      </c>
      <c r="F44" s="10" t="s">
        <v>1854</v>
      </c>
      <c r="G44" s="10" t="s">
        <v>1854</v>
      </c>
      <c r="H44" s="10"/>
      <c r="I44" s="10" t="s">
        <v>2357</v>
      </c>
      <c r="J44" s="10" t="s">
        <v>2358</v>
      </c>
      <c r="K44" s="10" t="s">
        <v>2359</v>
      </c>
      <c r="L44" s="10" t="s">
        <v>2360</v>
      </c>
      <c r="M44" s="10" t="s">
        <v>3684</v>
      </c>
      <c r="N44" s="10" t="s">
        <v>2079</v>
      </c>
      <c r="O44" s="10" t="s">
        <v>3686</v>
      </c>
      <c r="P44" s="10" t="s">
        <v>3687</v>
      </c>
      <c r="Q44" s="10" t="s">
        <v>2079</v>
      </c>
      <c r="R44" s="10" t="s">
        <v>3690</v>
      </c>
      <c r="S44" s="10">
        <v>90</v>
      </c>
      <c r="T44" s="10">
        <v>60</v>
      </c>
      <c r="U44" s="10" t="s">
        <v>3697</v>
      </c>
      <c r="V44" s="10" t="s">
        <v>3718</v>
      </c>
      <c r="W44" s="10">
        <v>3</v>
      </c>
      <c r="X44" s="10">
        <v>4</v>
      </c>
      <c r="Y44" s="10">
        <v>7</v>
      </c>
      <c r="Z44" s="10" t="s">
        <v>3690</v>
      </c>
      <c r="AA44" s="10" t="s">
        <v>3686</v>
      </c>
      <c r="AB44" s="10" t="s">
        <v>3691</v>
      </c>
      <c r="AC44" s="10" t="s">
        <v>3704</v>
      </c>
      <c r="AD44" s="10" t="s">
        <v>2079</v>
      </c>
      <c r="AE44" s="12">
        <v>72</v>
      </c>
      <c r="AF44" s="13">
        <f t="shared" si="17"/>
        <v>2.83</v>
      </c>
      <c r="AG44" s="13">
        <v>46</v>
      </c>
      <c r="AH44" s="13">
        <f t="shared" si="18"/>
        <v>1.81</v>
      </c>
      <c r="AI44" s="13">
        <v>25</v>
      </c>
      <c r="AJ44" s="13">
        <f t="shared" si="19"/>
        <v>0.98</v>
      </c>
      <c r="AK44" s="10" t="s">
        <v>4424</v>
      </c>
      <c r="AL44" s="10" t="s">
        <v>4425</v>
      </c>
      <c r="AM44" s="21">
        <v>58</v>
      </c>
      <c r="AN44" s="29">
        <f t="shared" si="20"/>
        <v>2.0458897930756637</v>
      </c>
      <c r="AO44" s="6" t="s">
        <v>5125</v>
      </c>
      <c r="AP44" s="35">
        <v>155</v>
      </c>
      <c r="AQ44" s="34">
        <f t="shared" si="12"/>
        <v>6.1</v>
      </c>
      <c r="AR44" s="40">
        <v>131</v>
      </c>
      <c r="AS44" s="25">
        <f t="shared" si="16"/>
        <v>5.16</v>
      </c>
      <c r="AT44" s="40">
        <v>71</v>
      </c>
      <c r="AU44" s="25">
        <f t="shared" si="13"/>
        <v>2.8</v>
      </c>
      <c r="AV44" s="40">
        <v>41</v>
      </c>
      <c r="AW44" s="25">
        <f t="shared" si="14"/>
        <v>1.61</v>
      </c>
      <c r="AX44" s="40" t="s">
        <v>5194</v>
      </c>
      <c r="AY44" s="40" t="s">
        <v>5195</v>
      </c>
      <c r="AZ44" s="6" t="s">
        <v>5874</v>
      </c>
      <c r="BA44" s="6" t="s">
        <v>5875</v>
      </c>
      <c r="BB44" s="40">
        <v>102</v>
      </c>
      <c r="BC44" s="40">
        <v>3.6</v>
      </c>
      <c r="BD44" s="6" t="s">
        <v>6522</v>
      </c>
    </row>
    <row r="45" spans="1:56" ht="45" customHeight="1" x14ac:dyDescent="0.25">
      <c r="A45" s="6" t="s">
        <v>136</v>
      </c>
      <c r="B45" s="6" t="s">
        <v>137</v>
      </c>
      <c r="C45" s="8"/>
      <c r="D45" s="9" t="s">
        <v>1730</v>
      </c>
      <c r="E45" s="6">
        <v>12</v>
      </c>
      <c r="F45" s="10" t="s">
        <v>1854</v>
      </c>
      <c r="G45" s="10" t="s">
        <v>1854</v>
      </c>
      <c r="H45" s="10"/>
      <c r="I45" s="10" t="s">
        <v>2357</v>
      </c>
      <c r="J45" s="10" t="s">
        <v>2358</v>
      </c>
      <c r="K45" s="10" t="s">
        <v>2359</v>
      </c>
      <c r="L45" s="10" t="s">
        <v>2360</v>
      </c>
      <c r="M45" s="10" t="s">
        <v>3684</v>
      </c>
      <c r="N45" s="10" t="s">
        <v>2079</v>
      </c>
      <c r="O45" s="10" t="s">
        <v>3686</v>
      </c>
      <c r="P45" s="10" t="s">
        <v>3687</v>
      </c>
      <c r="Q45" s="10" t="s">
        <v>2079</v>
      </c>
      <c r="R45" s="10" t="s">
        <v>3690</v>
      </c>
      <c r="S45" s="10">
        <v>90</v>
      </c>
      <c r="T45" s="10">
        <v>60</v>
      </c>
      <c r="U45" s="10" t="s">
        <v>3697</v>
      </c>
      <c r="V45" s="10" t="s">
        <v>3718</v>
      </c>
      <c r="W45" s="10">
        <v>3</v>
      </c>
      <c r="X45" s="10">
        <v>4</v>
      </c>
      <c r="Y45" s="10">
        <v>7</v>
      </c>
      <c r="Z45" s="10" t="s">
        <v>3690</v>
      </c>
      <c r="AA45" s="10" t="s">
        <v>3686</v>
      </c>
      <c r="AB45" s="10" t="s">
        <v>3691</v>
      </c>
      <c r="AC45" s="10" t="s">
        <v>3722</v>
      </c>
      <c r="AD45" s="10" t="s">
        <v>2079</v>
      </c>
      <c r="AE45" s="12">
        <v>72</v>
      </c>
      <c r="AF45" s="13">
        <f t="shared" si="17"/>
        <v>2.83</v>
      </c>
      <c r="AG45" s="13">
        <v>46</v>
      </c>
      <c r="AH45" s="13">
        <f t="shared" si="18"/>
        <v>1.81</v>
      </c>
      <c r="AI45" s="13">
        <v>25</v>
      </c>
      <c r="AJ45" s="13">
        <f t="shared" si="19"/>
        <v>0.98</v>
      </c>
      <c r="AK45" s="10" t="s">
        <v>4424</v>
      </c>
      <c r="AL45" s="10" t="s">
        <v>4425</v>
      </c>
      <c r="AM45" s="21">
        <v>58</v>
      </c>
      <c r="AN45" s="29">
        <f t="shared" si="20"/>
        <v>2.0458897930756637</v>
      </c>
      <c r="AO45" s="6" t="s">
        <v>5125</v>
      </c>
      <c r="AP45" s="33">
        <v>155</v>
      </c>
      <c r="AQ45" s="34">
        <f t="shared" si="12"/>
        <v>6.1</v>
      </c>
      <c r="AR45" s="40">
        <v>131</v>
      </c>
      <c r="AS45" s="25">
        <f t="shared" si="16"/>
        <v>5.16</v>
      </c>
      <c r="AT45" s="40">
        <v>71</v>
      </c>
      <c r="AU45" s="25">
        <f t="shared" si="13"/>
        <v>2.8</v>
      </c>
      <c r="AV45" s="40">
        <v>41</v>
      </c>
      <c r="AW45" s="25">
        <f t="shared" si="14"/>
        <v>1.61</v>
      </c>
      <c r="AX45" s="40" t="s">
        <v>5194</v>
      </c>
      <c r="AY45" s="40" t="s">
        <v>5195</v>
      </c>
      <c r="AZ45" s="6" t="s">
        <v>5874</v>
      </c>
      <c r="BA45" s="6" t="s">
        <v>5875</v>
      </c>
      <c r="BB45" s="40">
        <v>102</v>
      </c>
      <c r="BC45" s="40">
        <v>3.6</v>
      </c>
      <c r="BD45" s="6" t="s">
        <v>6522</v>
      </c>
    </row>
    <row r="46" spans="1:56" ht="45" customHeight="1" x14ac:dyDescent="0.25">
      <c r="A46" s="6" t="s">
        <v>138</v>
      </c>
      <c r="B46" s="6" t="s">
        <v>139</v>
      </c>
      <c r="C46" s="8"/>
      <c r="D46" s="9" t="s">
        <v>1731</v>
      </c>
      <c r="E46" s="6">
        <v>12</v>
      </c>
      <c r="F46" s="10" t="s">
        <v>1855</v>
      </c>
      <c r="G46" s="10" t="s">
        <v>1855</v>
      </c>
      <c r="H46" s="10"/>
      <c r="I46" s="10" t="s">
        <v>2361</v>
      </c>
      <c r="J46" s="10" t="s">
        <v>2362</v>
      </c>
      <c r="K46" s="10" t="s">
        <v>2363</v>
      </c>
      <c r="L46" s="10" t="s">
        <v>2364</v>
      </c>
      <c r="M46" s="10" t="s">
        <v>3684</v>
      </c>
      <c r="N46" s="10" t="s">
        <v>3685</v>
      </c>
      <c r="O46" s="10" t="s">
        <v>3686</v>
      </c>
      <c r="P46" s="10" t="s">
        <v>3687</v>
      </c>
      <c r="Q46" s="10" t="s">
        <v>2079</v>
      </c>
      <c r="R46" s="10" t="s">
        <v>3690</v>
      </c>
      <c r="S46" s="10">
        <v>120</v>
      </c>
      <c r="T46" s="10">
        <v>60</v>
      </c>
      <c r="U46" s="10" t="s">
        <v>3697</v>
      </c>
      <c r="V46" s="10" t="s">
        <v>3689</v>
      </c>
      <c r="W46" s="10">
        <v>3</v>
      </c>
      <c r="X46" s="10">
        <v>7</v>
      </c>
      <c r="Y46" s="10">
        <v>10</v>
      </c>
      <c r="Z46" s="10" t="s">
        <v>3690</v>
      </c>
      <c r="AA46" s="10" t="s">
        <v>3686</v>
      </c>
      <c r="AB46" s="10" t="s">
        <v>3723</v>
      </c>
      <c r="AC46" s="10" t="s">
        <v>3724</v>
      </c>
      <c r="AD46" s="10" t="s">
        <v>2079</v>
      </c>
      <c r="AE46" s="12">
        <v>65</v>
      </c>
      <c r="AF46" s="13">
        <f t="shared" si="17"/>
        <v>2.56</v>
      </c>
      <c r="AG46" s="13">
        <v>43</v>
      </c>
      <c r="AH46" s="13">
        <f t="shared" si="18"/>
        <v>1.69</v>
      </c>
      <c r="AI46" s="13">
        <v>29</v>
      </c>
      <c r="AJ46" s="13">
        <f t="shared" si="19"/>
        <v>1.1399999999999999</v>
      </c>
      <c r="AK46" s="10" t="s">
        <v>4426</v>
      </c>
      <c r="AL46" s="10" t="s">
        <v>4427</v>
      </c>
      <c r="AM46" s="21">
        <v>28</v>
      </c>
      <c r="AN46" s="29">
        <f t="shared" si="20"/>
        <v>0.9876709345882515</v>
      </c>
      <c r="AO46" s="6" t="s">
        <v>5125</v>
      </c>
      <c r="AP46" s="33">
        <v>155</v>
      </c>
      <c r="AQ46" s="34">
        <f t="shared" si="12"/>
        <v>6.1</v>
      </c>
      <c r="AR46" s="40">
        <v>130</v>
      </c>
      <c r="AS46" s="25">
        <f t="shared" si="16"/>
        <v>5.12</v>
      </c>
      <c r="AT46" s="40">
        <v>71</v>
      </c>
      <c r="AU46" s="25">
        <f t="shared" si="13"/>
        <v>2.8</v>
      </c>
      <c r="AV46" s="40">
        <v>40</v>
      </c>
      <c r="AW46" s="25">
        <f t="shared" si="14"/>
        <v>1.57</v>
      </c>
      <c r="AX46" s="40" t="s">
        <v>5196</v>
      </c>
      <c r="AY46" s="40" t="s">
        <v>5197</v>
      </c>
      <c r="AZ46" s="6" t="s">
        <v>5876</v>
      </c>
      <c r="BA46" s="6" t="s">
        <v>5877</v>
      </c>
      <c r="BB46" s="40">
        <v>78</v>
      </c>
      <c r="BC46" s="40">
        <v>2.75</v>
      </c>
      <c r="BD46" s="6" t="s">
        <v>6522</v>
      </c>
    </row>
    <row r="47" spans="1:56" ht="45" customHeight="1" x14ac:dyDescent="0.25">
      <c r="A47" s="6" t="s">
        <v>140</v>
      </c>
      <c r="B47" s="6" t="s">
        <v>141</v>
      </c>
      <c r="C47" s="8"/>
      <c r="D47" s="9" t="s">
        <v>1732</v>
      </c>
      <c r="E47" s="6">
        <v>12</v>
      </c>
      <c r="F47" s="10" t="s">
        <v>1855</v>
      </c>
      <c r="G47" s="10" t="s">
        <v>1855</v>
      </c>
      <c r="H47" s="10"/>
      <c r="I47" s="10" t="s">
        <v>2361</v>
      </c>
      <c r="J47" s="10" t="s">
        <v>2362</v>
      </c>
      <c r="K47" s="10" t="s">
        <v>2363</v>
      </c>
      <c r="L47" s="10" t="s">
        <v>2364</v>
      </c>
      <c r="M47" s="10" t="s">
        <v>3684</v>
      </c>
      <c r="N47" s="10" t="s">
        <v>3685</v>
      </c>
      <c r="O47" s="10" t="s">
        <v>3686</v>
      </c>
      <c r="P47" s="10" t="s">
        <v>3687</v>
      </c>
      <c r="Q47" s="10" t="s">
        <v>2079</v>
      </c>
      <c r="R47" s="10" t="s">
        <v>3690</v>
      </c>
      <c r="S47" s="10">
        <v>120</v>
      </c>
      <c r="T47" s="10">
        <v>60</v>
      </c>
      <c r="U47" s="10" t="s">
        <v>3697</v>
      </c>
      <c r="V47" s="10" t="s">
        <v>3689</v>
      </c>
      <c r="W47" s="10">
        <v>3</v>
      </c>
      <c r="X47" s="10">
        <v>7</v>
      </c>
      <c r="Y47" s="10">
        <v>10</v>
      </c>
      <c r="Z47" s="10" t="s">
        <v>3690</v>
      </c>
      <c r="AA47" s="10" t="s">
        <v>3686</v>
      </c>
      <c r="AB47" s="10" t="s">
        <v>3691</v>
      </c>
      <c r="AC47" s="10" t="s">
        <v>3725</v>
      </c>
      <c r="AD47" s="10" t="s">
        <v>2079</v>
      </c>
      <c r="AE47" s="12">
        <v>65</v>
      </c>
      <c r="AF47" s="13">
        <f t="shared" si="17"/>
        <v>2.56</v>
      </c>
      <c r="AG47" s="13">
        <v>43</v>
      </c>
      <c r="AH47" s="13">
        <f t="shared" si="18"/>
        <v>1.69</v>
      </c>
      <c r="AI47" s="13">
        <v>29</v>
      </c>
      <c r="AJ47" s="13">
        <f t="shared" si="19"/>
        <v>1.1399999999999999</v>
      </c>
      <c r="AK47" s="10" t="s">
        <v>4426</v>
      </c>
      <c r="AL47" s="10" t="s">
        <v>4427</v>
      </c>
      <c r="AM47" s="21">
        <v>28</v>
      </c>
      <c r="AN47" s="29">
        <f t="shared" si="20"/>
        <v>0.9876709345882515</v>
      </c>
      <c r="AO47" s="6" t="s">
        <v>5125</v>
      </c>
      <c r="AP47" s="33">
        <v>155</v>
      </c>
      <c r="AQ47" s="34">
        <f t="shared" si="12"/>
        <v>6.1</v>
      </c>
      <c r="AR47" s="40">
        <v>130</v>
      </c>
      <c r="AS47" s="25">
        <f t="shared" si="16"/>
        <v>5.12</v>
      </c>
      <c r="AT47" s="40">
        <v>71</v>
      </c>
      <c r="AU47" s="25">
        <f t="shared" si="13"/>
        <v>2.8</v>
      </c>
      <c r="AV47" s="40">
        <v>40</v>
      </c>
      <c r="AW47" s="25">
        <f t="shared" si="14"/>
        <v>1.57</v>
      </c>
      <c r="AX47" s="40" t="s">
        <v>5196</v>
      </c>
      <c r="AY47" s="40" t="s">
        <v>5197</v>
      </c>
      <c r="AZ47" s="6" t="s">
        <v>5876</v>
      </c>
      <c r="BA47" s="6" t="s">
        <v>5877</v>
      </c>
      <c r="BB47" s="40">
        <v>78</v>
      </c>
      <c r="BC47" s="40">
        <v>2.75</v>
      </c>
      <c r="BD47" s="6" t="s">
        <v>6522</v>
      </c>
    </row>
    <row r="48" spans="1:56" ht="45" customHeight="1" x14ac:dyDescent="0.25">
      <c r="A48" s="6" t="s">
        <v>142</v>
      </c>
      <c r="B48" s="6" t="s">
        <v>143</v>
      </c>
      <c r="C48" s="8"/>
      <c r="D48" s="9">
        <v>657447094583</v>
      </c>
      <c r="E48" s="6">
        <v>18</v>
      </c>
      <c r="F48" s="10" t="s">
        <v>1856</v>
      </c>
      <c r="G48" s="10" t="s">
        <v>1856</v>
      </c>
      <c r="H48" s="10" t="s">
        <v>2365</v>
      </c>
      <c r="I48" s="10" t="s">
        <v>2366</v>
      </c>
      <c r="J48" s="10" t="s">
        <v>2367</v>
      </c>
      <c r="K48" s="10" t="s">
        <v>2368</v>
      </c>
      <c r="L48" s="10" t="s">
        <v>2369</v>
      </c>
      <c r="M48" s="10" t="s">
        <v>3726</v>
      </c>
      <c r="N48" s="10" t="s">
        <v>3685</v>
      </c>
      <c r="O48" s="10" t="s">
        <v>3686</v>
      </c>
      <c r="P48" s="10" t="s">
        <v>3727</v>
      </c>
      <c r="Q48" s="10">
        <v>4</v>
      </c>
      <c r="R48" s="10" t="s">
        <v>3690</v>
      </c>
      <c r="S48" s="10" t="s">
        <v>2079</v>
      </c>
      <c r="T48" s="10" t="s">
        <v>2079</v>
      </c>
      <c r="U48" s="10" t="s">
        <v>2079</v>
      </c>
      <c r="V48" s="10" t="s">
        <v>2079</v>
      </c>
      <c r="W48" s="10">
        <v>6</v>
      </c>
      <c r="X48" s="10">
        <v>7</v>
      </c>
      <c r="Y48" s="10">
        <v>13</v>
      </c>
      <c r="Z48" s="10" t="s">
        <v>3690</v>
      </c>
      <c r="AA48" s="10" t="s">
        <v>3686</v>
      </c>
      <c r="AB48" s="10" t="s">
        <v>3728</v>
      </c>
      <c r="AC48" s="10" t="s">
        <v>3703</v>
      </c>
      <c r="AD48" s="10" t="s">
        <v>2079</v>
      </c>
      <c r="AE48" s="12">
        <v>292</v>
      </c>
      <c r="AF48" s="13">
        <v>11.5</v>
      </c>
      <c r="AG48" s="13">
        <v>89</v>
      </c>
      <c r="AH48" s="13">
        <v>3.5</v>
      </c>
      <c r="AI48" s="21">
        <v>44</v>
      </c>
      <c r="AJ48" s="13">
        <v>1.73</v>
      </c>
      <c r="AK48" s="10" t="s">
        <v>4214</v>
      </c>
      <c r="AL48" s="10" t="s">
        <v>4215</v>
      </c>
      <c r="AM48" s="21">
        <v>283.495</v>
      </c>
      <c r="AN48" s="29">
        <v>9.9999918428962982</v>
      </c>
      <c r="AO48" s="6" t="s">
        <v>5125</v>
      </c>
      <c r="AP48" s="33">
        <v>350</v>
      </c>
      <c r="AQ48" s="34">
        <v>13.78</v>
      </c>
      <c r="AR48" s="40">
        <v>326</v>
      </c>
      <c r="AS48" s="25">
        <v>12.83</v>
      </c>
      <c r="AT48" s="40">
        <v>102</v>
      </c>
      <c r="AU48" s="25">
        <v>4.0199999999999996</v>
      </c>
      <c r="AV48" s="40">
        <v>51</v>
      </c>
      <c r="AW48" s="25">
        <v>2.0099999999999998</v>
      </c>
      <c r="AX48" s="40" t="s">
        <v>5133</v>
      </c>
      <c r="AY48" s="40" t="s">
        <v>5134</v>
      </c>
      <c r="AZ48" s="6" t="s">
        <v>5878</v>
      </c>
      <c r="BA48" s="6" t="s">
        <v>5879</v>
      </c>
      <c r="BB48" s="44">
        <v>360.03864999999996</v>
      </c>
      <c r="BC48" s="40">
        <v>12.7</v>
      </c>
      <c r="BD48" s="6" t="s">
        <v>6522</v>
      </c>
    </row>
    <row r="49" spans="1:56" ht="45" customHeight="1" x14ac:dyDescent="0.25">
      <c r="A49" s="6" t="s">
        <v>144</v>
      </c>
      <c r="B49" s="6" t="s">
        <v>145</v>
      </c>
      <c r="C49" s="8"/>
      <c r="D49" s="9">
        <v>657447097263</v>
      </c>
      <c r="E49" s="6">
        <v>12</v>
      </c>
      <c r="F49" s="10" t="s">
        <v>1857</v>
      </c>
      <c r="G49" s="10" t="s">
        <v>1857</v>
      </c>
      <c r="H49" s="10" t="s">
        <v>2370</v>
      </c>
      <c r="I49" s="10" t="s">
        <v>2371</v>
      </c>
      <c r="J49" s="10" t="s">
        <v>2372</v>
      </c>
      <c r="K49" s="10" t="s">
        <v>2373</v>
      </c>
      <c r="L49" s="10" t="s">
        <v>2374</v>
      </c>
      <c r="M49" s="10" t="s">
        <v>3726</v>
      </c>
      <c r="N49" s="10" t="s">
        <v>3685</v>
      </c>
      <c r="O49" s="10" t="s">
        <v>3686</v>
      </c>
      <c r="P49" s="10" t="s">
        <v>3729</v>
      </c>
      <c r="Q49" s="10">
        <v>4</v>
      </c>
      <c r="R49" s="10" t="s">
        <v>3690</v>
      </c>
      <c r="S49" s="10" t="s">
        <v>2079</v>
      </c>
      <c r="T49" s="10" t="s">
        <v>2079</v>
      </c>
      <c r="U49" s="10" t="s">
        <v>2079</v>
      </c>
      <c r="V49" s="10" t="s">
        <v>2079</v>
      </c>
      <c r="W49" s="10">
        <v>4</v>
      </c>
      <c r="X49" s="10">
        <v>4</v>
      </c>
      <c r="Y49" s="10">
        <v>8</v>
      </c>
      <c r="Z49" s="10" t="s">
        <v>3690</v>
      </c>
      <c r="AA49" s="10" t="s">
        <v>3686</v>
      </c>
      <c r="AB49" s="10" t="s">
        <v>3728</v>
      </c>
      <c r="AC49" s="10" t="s">
        <v>3703</v>
      </c>
      <c r="AD49" s="10" t="s">
        <v>3730</v>
      </c>
      <c r="AE49" s="12">
        <v>254</v>
      </c>
      <c r="AF49" s="13">
        <f>ROUND(CONVERT(AE49,"mm","in"),2)</f>
        <v>10</v>
      </c>
      <c r="AG49" s="13">
        <v>36</v>
      </c>
      <c r="AH49" s="13">
        <f>ROUND(CONVERT(AG49,"mm","in"),2)</f>
        <v>1.42</v>
      </c>
      <c r="AI49" s="21">
        <v>66</v>
      </c>
      <c r="AJ49" s="13">
        <f>ROUND(CONVERT(AI49,"mm","in"),2)</f>
        <v>2.6</v>
      </c>
      <c r="AK49" s="10" t="s">
        <v>4428</v>
      </c>
      <c r="AL49" s="10" t="s">
        <v>4429</v>
      </c>
      <c r="AM49" s="21">
        <v>193</v>
      </c>
      <c r="AN49" s="29">
        <f>CONVERT(AM49,"g","ozm")</f>
        <v>6.8078746562690196</v>
      </c>
      <c r="AO49" s="6" t="s">
        <v>5125</v>
      </c>
      <c r="AP49" s="33">
        <v>314</v>
      </c>
      <c r="AQ49" s="34">
        <f>ROUND(CONVERT(AP49,"mm","in"),2)</f>
        <v>12.36</v>
      </c>
      <c r="AR49" s="40">
        <v>289</v>
      </c>
      <c r="AS49" s="25">
        <f>ROUND(CONVERT(AR49,"mm","in"),2)</f>
        <v>11.38</v>
      </c>
      <c r="AT49" s="40">
        <v>90</v>
      </c>
      <c r="AU49" s="25">
        <f>ROUND(CONVERT(AT49,"mm","in"),2)</f>
        <v>3.54</v>
      </c>
      <c r="AV49" s="40">
        <v>45</v>
      </c>
      <c r="AW49" s="25">
        <f>ROUND(CONVERT(AV49,"mm","in"),2)</f>
        <v>1.77</v>
      </c>
      <c r="AX49" s="40" t="s">
        <v>5198</v>
      </c>
      <c r="AY49" s="40" t="s">
        <v>5199</v>
      </c>
      <c r="AZ49" s="6" t="s">
        <v>5880</v>
      </c>
      <c r="BA49" s="6" t="s">
        <v>5881</v>
      </c>
      <c r="BB49" s="40">
        <v>231</v>
      </c>
      <c r="BC49" s="40">
        <v>8.15</v>
      </c>
      <c r="BD49" s="6" t="s">
        <v>6522</v>
      </c>
    </row>
    <row r="50" spans="1:56" ht="45" customHeight="1" x14ac:dyDescent="0.25">
      <c r="A50" s="6" t="s">
        <v>146</v>
      </c>
      <c r="B50" s="6" t="s">
        <v>147</v>
      </c>
      <c r="C50" s="8"/>
      <c r="D50" s="9">
        <v>657447097270</v>
      </c>
      <c r="E50" s="6">
        <v>12</v>
      </c>
      <c r="F50" s="10" t="s">
        <v>1857</v>
      </c>
      <c r="G50" s="10" t="s">
        <v>1857</v>
      </c>
      <c r="H50" s="10" t="s">
        <v>2370</v>
      </c>
      <c r="I50" s="10" t="s">
        <v>2371</v>
      </c>
      <c r="J50" s="10" t="s">
        <v>2372</v>
      </c>
      <c r="K50" s="10" t="s">
        <v>2373</v>
      </c>
      <c r="L50" s="10" t="s">
        <v>2374</v>
      </c>
      <c r="M50" s="10" t="s">
        <v>3726</v>
      </c>
      <c r="N50" s="10" t="s">
        <v>3685</v>
      </c>
      <c r="O50" s="10" t="s">
        <v>3686</v>
      </c>
      <c r="P50" s="10" t="s">
        <v>3729</v>
      </c>
      <c r="Q50" s="10">
        <v>4</v>
      </c>
      <c r="R50" s="10" t="s">
        <v>3690</v>
      </c>
      <c r="S50" s="10" t="s">
        <v>2079</v>
      </c>
      <c r="T50" s="10" t="s">
        <v>2079</v>
      </c>
      <c r="U50" s="10" t="s">
        <v>2079</v>
      </c>
      <c r="V50" s="10" t="s">
        <v>2079</v>
      </c>
      <c r="W50" s="10">
        <v>4</v>
      </c>
      <c r="X50" s="10">
        <v>4</v>
      </c>
      <c r="Y50" s="10">
        <v>8</v>
      </c>
      <c r="Z50" s="10" t="s">
        <v>3690</v>
      </c>
      <c r="AA50" s="10" t="s">
        <v>3686</v>
      </c>
      <c r="AB50" s="10" t="s">
        <v>3728</v>
      </c>
      <c r="AC50" s="10" t="s">
        <v>3710</v>
      </c>
      <c r="AD50" s="10" t="s">
        <v>3730</v>
      </c>
      <c r="AE50" s="12">
        <v>246</v>
      </c>
      <c r="AF50" s="13">
        <v>9.69</v>
      </c>
      <c r="AG50" s="13">
        <v>35</v>
      </c>
      <c r="AH50" s="13">
        <v>1.38</v>
      </c>
      <c r="AI50" s="21">
        <v>58</v>
      </c>
      <c r="AJ50" s="13">
        <v>2.2799999999999998</v>
      </c>
      <c r="AK50" s="10" t="s">
        <v>4216</v>
      </c>
      <c r="AL50" s="10" t="s">
        <v>4217</v>
      </c>
      <c r="AM50" s="21">
        <v>240</v>
      </c>
      <c r="AN50" s="29">
        <v>8.465750867899299</v>
      </c>
      <c r="AO50" s="6" t="s">
        <v>5125</v>
      </c>
      <c r="AP50" s="33">
        <v>314</v>
      </c>
      <c r="AQ50" s="34">
        <v>12.36</v>
      </c>
      <c r="AR50" s="40">
        <v>289</v>
      </c>
      <c r="AS50" s="25">
        <v>11.38</v>
      </c>
      <c r="AT50" s="40">
        <v>90</v>
      </c>
      <c r="AU50" s="25">
        <v>3.54</v>
      </c>
      <c r="AV50" s="40">
        <v>65</v>
      </c>
      <c r="AW50" s="25">
        <v>2.56</v>
      </c>
      <c r="AX50" s="40" t="s">
        <v>5135</v>
      </c>
      <c r="AY50" s="40" t="s">
        <v>5136</v>
      </c>
      <c r="AZ50" s="6" t="s">
        <v>5882</v>
      </c>
      <c r="BA50" s="6" t="s">
        <v>5883</v>
      </c>
      <c r="BB50" s="40">
        <v>317</v>
      </c>
      <c r="BC50" s="40">
        <v>11.18</v>
      </c>
      <c r="BD50" s="6" t="s">
        <v>6522</v>
      </c>
    </row>
    <row r="51" spans="1:56" ht="45" customHeight="1" x14ac:dyDescent="0.25">
      <c r="A51" s="6" t="s">
        <v>148</v>
      </c>
      <c r="B51" s="6" t="s">
        <v>149</v>
      </c>
      <c r="C51" s="8"/>
      <c r="D51" s="9">
        <v>657447106453</v>
      </c>
      <c r="E51" s="6">
        <v>12</v>
      </c>
      <c r="F51" s="10" t="s">
        <v>1858</v>
      </c>
      <c r="G51" s="10" t="s">
        <v>2146</v>
      </c>
      <c r="H51" s="10" t="s">
        <v>2375</v>
      </c>
      <c r="I51" s="10" t="s">
        <v>2376</v>
      </c>
      <c r="J51" s="10" t="s">
        <v>2377</v>
      </c>
      <c r="K51" s="10" t="s">
        <v>2378</v>
      </c>
      <c r="L51" s="10" t="s">
        <v>2379</v>
      </c>
      <c r="M51" s="10" t="s">
        <v>3684</v>
      </c>
      <c r="N51" s="10" t="s">
        <v>2079</v>
      </c>
      <c r="O51" s="10" t="s">
        <v>3686</v>
      </c>
      <c r="P51" s="10" t="s">
        <v>3687</v>
      </c>
      <c r="Q51" s="10" t="s">
        <v>2079</v>
      </c>
      <c r="R51" s="10" t="s">
        <v>2079</v>
      </c>
      <c r="S51" s="10">
        <v>100</v>
      </c>
      <c r="T51" s="10">
        <v>60</v>
      </c>
      <c r="U51" s="10" t="s">
        <v>3697</v>
      </c>
      <c r="V51" s="10" t="s">
        <v>3718</v>
      </c>
      <c r="W51" s="10">
        <v>3</v>
      </c>
      <c r="X51" s="10">
        <v>9</v>
      </c>
      <c r="Y51" s="10">
        <v>12</v>
      </c>
      <c r="Z51" s="10" t="s">
        <v>3690</v>
      </c>
      <c r="AA51" s="10" t="s">
        <v>3686</v>
      </c>
      <c r="AB51" s="10" t="s">
        <v>3691</v>
      </c>
      <c r="AC51" s="10" t="s">
        <v>3731</v>
      </c>
      <c r="AD51" s="10" t="s">
        <v>2079</v>
      </c>
      <c r="AE51" s="12">
        <v>195</v>
      </c>
      <c r="AF51" s="13">
        <f t="shared" ref="AF51:AF66" si="21">ROUND(CONVERT(AE51,"mm","in"),2)</f>
        <v>7.68</v>
      </c>
      <c r="AG51" s="13">
        <v>34</v>
      </c>
      <c r="AH51" s="13">
        <f t="shared" ref="AH51:AH66" si="22">ROUND(CONVERT(AG51,"mm","in"),2)</f>
        <v>1.34</v>
      </c>
      <c r="AI51" s="13">
        <v>38</v>
      </c>
      <c r="AJ51" s="13">
        <f t="shared" ref="AJ51:AJ66" si="23">ROUND(CONVERT(AI51,"mm","in"),2)</f>
        <v>1.5</v>
      </c>
      <c r="AK51" s="10" t="s">
        <v>4430</v>
      </c>
      <c r="AL51" s="10" t="s">
        <v>4431</v>
      </c>
      <c r="AM51" s="21">
        <v>170</v>
      </c>
      <c r="AN51" s="29">
        <f t="shared" ref="AN51:AN66" si="24">CONVERT(AM51,"g","ozm")</f>
        <v>5.9965735314286697</v>
      </c>
      <c r="AO51" s="6" t="s">
        <v>5125</v>
      </c>
      <c r="AP51" s="33">
        <v>260</v>
      </c>
      <c r="AQ51" s="34">
        <f t="shared" ref="AQ51:AQ114" si="25">ROUND(CONVERT(AP51,"mm","in"),2)</f>
        <v>10.24</v>
      </c>
      <c r="AR51" s="40">
        <v>238</v>
      </c>
      <c r="AS51" s="25">
        <f t="shared" ref="AS51:AS114" si="26">ROUND(CONVERT(AR51,"mm","in"),2)</f>
        <v>9.3699999999999992</v>
      </c>
      <c r="AT51" s="40">
        <v>96</v>
      </c>
      <c r="AU51" s="25">
        <f t="shared" ref="AU51:AU114" si="27">ROUND(CONVERT(AT51,"mm","in"),2)</f>
        <v>3.78</v>
      </c>
      <c r="AV51" s="40">
        <v>47</v>
      </c>
      <c r="AW51" s="25">
        <f t="shared" ref="AW51:AW114" si="28">ROUND(CONVERT(AV51,"mm","in"),2)</f>
        <v>1.85</v>
      </c>
      <c r="AX51" s="40" t="s">
        <v>5141</v>
      </c>
      <c r="AY51" s="40" t="s">
        <v>5142</v>
      </c>
      <c r="AZ51" s="6" t="s">
        <v>5884</v>
      </c>
      <c r="BA51" s="6" t="s">
        <v>5885</v>
      </c>
      <c r="BB51" s="40">
        <v>224</v>
      </c>
      <c r="BC51" s="40">
        <v>7.9</v>
      </c>
      <c r="BD51" s="6" t="s">
        <v>6522</v>
      </c>
    </row>
    <row r="52" spans="1:56" ht="45" customHeight="1" x14ac:dyDescent="0.25">
      <c r="A52" s="6" t="s">
        <v>150</v>
      </c>
      <c r="B52" s="6" t="s">
        <v>151</v>
      </c>
      <c r="C52" s="8"/>
      <c r="D52" s="9">
        <v>657447106439</v>
      </c>
      <c r="E52" s="6">
        <v>12</v>
      </c>
      <c r="F52" s="10" t="s">
        <v>1858</v>
      </c>
      <c r="G52" s="10" t="s">
        <v>2146</v>
      </c>
      <c r="H52" s="10" t="s">
        <v>2375</v>
      </c>
      <c r="I52" s="10" t="s">
        <v>2376</v>
      </c>
      <c r="J52" s="10" t="s">
        <v>2377</v>
      </c>
      <c r="K52" s="10" t="s">
        <v>2378</v>
      </c>
      <c r="L52" s="10" t="s">
        <v>2379</v>
      </c>
      <c r="M52" s="10" t="s">
        <v>3684</v>
      </c>
      <c r="N52" s="10" t="s">
        <v>3685</v>
      </c>
      <c r="O52" s="10" t="s">
        <v>3686</v>
      </c>
      <c r="P52" s="10" t="s">
        <v>3687</v>
      </c>
      <c r="Q52" s="10" t="s">
        <v>2079</v>
      </c>
      <c r="R52" s="10" t="s">
        <v>2079</v>
      </c>
      <c r="S52" s="10">
        <v>120</v>
      </c>
      <c r="T52" s="10">
        <v>60</v>
      </c>
      <c r="U52" s="10" t="s">
        <v>3688</v>
      </c>
      <c r="V52" s="10" t="s">
        <v>3718</v>
      </c>
      <c r="W52" s="10">
        <v>3</v>
      </c>
      <c r="X52" s="10">
        <v>7</v>
      </c>
      <c r="Y52" s="10">
        <v>10</v>
      </c>
      <c r="Z52" s="10" t="s">
        <v>3690</v>
      </c>
      <c r="AA52" s="10" t="s">
        <v>3686</v>
      </c>
      <c r="AB52" s="10" t="s">
        <v>3701</v>
      </c>
      <c r="AC52" s="10" t="s">
        <v>3732</v>
      </c>
      <c r="AD52" s="10" t="s">
        <v>2079</v>
      </c>
      <c r="AE52" s="12">
        <v>161</v>
      </c>
      <c r="AF52" s="13">
        <f t="shared" si="21"/>
        <v>6.34</v>
      </c>
      <c r="AG52" s="13">
        <v>34</v>
      </c>
      <c r="AH52" s="13">
        <f t="shared" si="22"/>
        <v>1.34</v>
      </c>
      <c r="AI52" s="13">
        <v>65</v>
      </c>
      <c r="AJ52" s="13">
        <f t="shared" si="23"/>
        <v>2.56</v>
      </c>
      <c r="AK52" s="10" t="s">
        <v>4432</v>
      </c>
      <c r="AL52" s="10" t="s">
        <v>4433</v>
      </c>
      <c r="AM52" s="21">
        <v>134</v>
      </c>
      <c r="AN52" s="29">
        <f t="shared" si="24"/>
        <v>4.7267109012437754</v>
      </c>
      <c r="AO52" s="6" t="s">
        <v>5125</v>
      </c>
      <c r="AP52" s="33">
        <v>238</v>
      </c>
      <c r="AQ52" s="34">
        <f t="shared" si="25"/>
        <v>9.3699999999999992</v>
      </c>
      <c r="AR52" s="40">
        <v>216</v>
      </c>
      <c r="AS52" s="25">
        <f t="shared" si="26"/>
        <v>8.5</v>
      </c>
      <c r="AT52" s="40">
        <v>96</v>
      </c>
      <c r="AU52" s="25">
        <f t="shared" si="27"/>
        <v>3.78</v>
      </c>
      <c r="AV52" s="40">
        <v>45</v>
      </c>
      <c r="AW52" s="25">
        <f t="shared" si="28"/>
        <v>1.77</v>
      </c>
      <c r="AX52" s="40" t="s">
        <v>5143</v>
      </c>
      <c r="AY52" s="40" t="s">
        <v>5144</v>
      </c>
      <c r="AZ52" s="6" t="s">
        <v>5886</v>
      </c>
      <c r="BA52" s="6" t="s">
        <v>5887</v>
      </c>
      <c r="BB52" s="40">
        <v>144</v>
      </c>
      <c r="BC52" s="40">
        <v>5.08</v>
      </c>
      <c r="BD52" s="6" t="s">
        <v>6522</v>
      </c>
    </row>
    <row r="53" spans="1:56" ht="45" customHeight="1" x14ac:dyDescent="0.25">
      <c r="A53" s="6" t="s">
        <v>152</v>
      </c>
      <c r="B53" s="6" t="s">
        <v>153</v>
      </c>
      <c r="C53" s="8"/>
      <c r="D53" s="9" t="s">
        <v>1733</v>
      </c>
      <c r="E53" s="6">
        <v>12</v>
      </c>
      <c r="F53" s="10" t="s">
        <v>1859</v>
      </c>
      <c r="G53" s="10" t="s">
        <v>1859</v>
      </c>
      <c r="H53" s="10"/>
      <c r="I53" s="10" t="s">
        <v>2380</v>
      </c>
      <c r="J53" s="10" t="s">
        <v>2381</v>
      </c>
      <c r="K53" s="10" t="s">
        <v>2382</v>
      </c>
      <c r="L53" s="10" t="s">
        <v>2379</v>
      </c>
      <c r="M53" s="10" t="s">
        <v>3684</v>
      </c>
      <c r="N53" s="10" t="s">
        <v>2079</v>
      </c>
      <c r="O53" s="10" t="s">
        <v>3686</v>
      </c>
      <c r="P53" s="10" t="s">
        <v>3687</v>
      </c>
      <c r="Q53" s="10" t="s">
        <v>2079</v>
      </c>
      <c r="R53" s="10" t="s">
        <v>3690</v>
      </c>
      <c r="S53" s="10">
        <v>90</v>
      </c>
      <c r="T53" s="10">
        <v>50</v>
      </c>
      <c r="U53" s="10" t="s">
        <v>3688</v>
      </c>
      <c r="V53" s="10" t="s">
        <v>3689</v>
      </c>
      <c r="W53" s="10">
        <v>3</v>
      </c>
      <c r="X53" s="10">
        <v>7</v>
      </c>
      <c r="Y53" s="10">
        <v>10</v>
      </c>
      <c r="Z53" s="10" t="s">
        <v>3690</v>
      </c>
      <c r="AA53" s="10" t="s">
        <v>3686</v>
      </c>
      <c r="AB53" s="10" t="s">
        <v>3691</v>
      </c>
      <c r="AC53" s="10" t="s">
        <v>3733</v>
      </c>
      <c r="AD53" s="10" t="s">
        <v>2079</v>
      </c>
      <c r="AE53" s="12">
        <v>200</v>
      </c>
      <c r="AF53" s="13">
        <f t="shared" si="21"/>
        <v>7.87</v>
      </c>
      <c r="AG53" s="13">
        <v>60</v>
      </c>
      <c r="AH53" s="13">
        <f t="shared" si="22"/>
        <v>2.36</v>
      </c>
      <c r="AI53" s="13">
        <v>35</v>
      </c>
      <c r="AJ53" s="13">
        <f t="shared" si="23"/>
        <v>1.38</v>
      </c>
      <c r="AK53" s="10" t="s">
        <v>4434</v>
      </c>
      <c r="AL53" s="10" t="s">
        <v>4435</v>
      </c>
      <c r="AM53" s="21">
        <v>186</v>
      </c>
      <c r="AN53" s="29">
        <f t="shared" si="24"/>
        <v>6.5609569226219566</v>
      </c>
      <c r="AO53" s="6" t="s">
        <v>5125</v>
      </c>
      <c r="AP53" s="33">
        <v>275</v>
      </c>
      <c r="AQ53" s="34">
        <f t="shared" si="25"/>
        <v>10.83</v>
      </c>
      <c r="AR53" s="40">
        <v>251</v>
      </c>
      <c r="AS53" s="25">
        <f t="shared" si="26"/>
        <v>9.8800000000000008</v>
      </c>
      <c r="AT53" s="40">
        <v>104</v>
      </c>
      <c r="AU53" s="25">
        <f t="shared" si="27"/>
        <v>4.09</v>
      </c>
      <c r="AV53" s="40">
        <v>45</v>
      </c>
      <c r="AW53" s="25">
        <f t="shared" si="28"/>
        <v>1.77</v>
      </c>
      <c r="AX53" s="40" t="s">
        <v>5200</v>
      </c>
      <c r="AY53" s="40" t="s">
        <v>5201</v>
      </c>
      <c r="AZ53" s="6" t="s">
        <v>5888</v>
      </c>
      <c r="BA53" s="6" t="s">
        <v>5889</v>
      </c>
      <c r="BB53" s="40">
        <v>256</v>
      </c>
      <c r="BC53" s="40">
        <v>9.0299999999999994</v>
      </c>
      <c r="BD53" s="6" t="s">
        <v>6522</v>
      </c>
    </row>
    <row r="54" spans="1:56" ht="45" customHeight="1" x14ac:dyDescent="0.25">
      <c r="A54" s="6" t="s">
        <v>154</v>
      </c>
      <c r="B54" s="6" t="s">
        <v>155</v>
      </c>
      <c r="C54" s="8"/>
      <c r="D54" s="9" t="s">
        <v>1734</v>
      </c>
      <c r="E54" s="6">
        <v>12</v>
      </c>
      <c r="F54" s="10" t="s">
        <v>1859</v>
      </c>
      <c r="G54" s="10" t="s">
        <v>1859</v>
      </c>
      <c r="H54" s="10"/>
      <c r="I54" s="10" t="s">
        <v>2380</v>
      </c>
      <c r="J54" s="10" t="s">
        <v>2381</v>
      </c>
      <c r="K54" s="10" t="s">
        <v>2382</v>
      </c>
      <c r="L54" s="10" t="s">
        <v>2379</v>
      </c>
      <c r="M54" s="10" t="s">
        <v>3684</v>
      </c>
      <c r="N54" s="10" t="s">
        <v>3685</v>
      </c>
      <c r="O54" s="10" t="s">
        <v>3686</v>
      </c>
      <c r="P54" s="10" t="s">
        <v>3687</v>
      </c>
      <c r="Q54" s="10" t="s">
        <v>2079</v>
      </c>
      <c r="R54" s="10" t="s">
        <v>3690</v>
      </c>
      <c r="S54" s="10">
        <v>120</v>
      </c>
      <c r="T54" s="10">
        <v>45</v>
      </c>
      <c r="U54" s="10" t="s">
        <v>3697</v>
      </c>
      <c r="V54" s="10" t="s">
        <v>3689</v>
      </c>
      <c r="W54" s="10">
        <v>3</v>
      </c>
      <c r="X54" s="10">
        <v>7</v>
      </c>
      <c r="Y54" s="10">
        <v>10</v>
      </c>
      <c r="Z54" s="10" t="s">
        <v>3690</v>
      </c>
      <c r="AA54" s="10" t="s">
        <v>3686</v>
      </c>
      <c r="AB54" s="10" t="s">
        <v>3691</v>
      </c>
      <c r="AC54" s="10" t="s">
        <v>3734</v>
      </c>
      <c r="AD54" s="10" t="s">
        <v>3700</v>
      </c>
      <c r="AE54" s="12">
        <v>212</v>
      </c>
      <c r="AF54" s="13">
        <f t="shared" si="21"/>
        <v>8.35</v>
      </c>
      <c r="AG54" s="13">
        <v>68</v>
      </c>
      <c r="AH54" s="13">
        <f t="shared" si="22"/>
        <v>2.68</v>
      </c>
      <c r="AI54" s="13">
        <v>39</v>
      </c>
      <c r="AJ54" s="13">
        <f t="shared" si="23"/>
        <v>1.54</v>
      </c>
      <c r="AK54" s="10" t="s">
        <v>4436</v>
      </c>
      <c r="AL54" s="10" t="s">
        <v>4437</v>
      </c>
      <c r="AM54" s="21">
        <v>188</v>
      </c>
      <c r="AN54" s="29">
        <f t="shared" si="24"/>
        <v>6.6315048465211177</v>
      </c>
      <c r="AO54" s="6" t="s">
        <v>5125</v>
      </c>
      <c r="AP54" s="33">
        <v>287</v>
      </c>
      <c r="AQ54" s="34">
        <f t="shared" si="25"/>
        <v>11.3</v>
      </c>
      <c r="AR54" s="40">
        <v>261</v>
      </c>
      <c r="AS54" s="25">
        <f t="shared" si="26"/>
        <v>10.28</v>
      </c>
      <c r="AT54" s="40">
        <v>113</v>
      </c>
      <c r="AU54" s="25">
        <f t="shared" si="27"/>
        <v>4.45</v>
      </c>
      <c r="AV54" s="40">
        <v>45</v>
      </c>
      <c r="AW54" s="25">
        <f t="shared" si="28"/>
        <v>1.77</v>
      </c>
      <c r="AX54" s="40" t="s">
        <v>5202</v>
      </c>
      <c r="AY54" s="40" t="s">
        <v>5203</v>
      </c>
      <c r="AZ54" s="6" t="s">
        <v>5890</v>
      </c>
      <c r="BA54" s="6" t="s">
        <v>5891</v>
      </c>
      <c r="BB54" s="40">
        <v>278</v>
      </c>
      <c r="BC54" s="40">
        <v>9.81</v>
      </c>
      <c r="BD54" s="6" t="s">
        <v>6522</v>
      </c>
    </row>
    <row r="55" spans="1:56" ht="45" customHeight="1" x14ac:dyDescent="0.25">
      <c r="A55" s="6" t="s">
        <v>156</v>
      </c>
      <c r="B55" s="6" t="s">
        <v>157</v>
      </c>
      <c r="C55" s="8"/>
      <c r="D55" s="9">
        <v>657447106460</v>
      </c>
      <c r="E55" s="6">
        <v>12</v>
      </c>
      <c r="F55" s="10" t="s">
        <v>1858</v>
      </c>
      <c r="G55" s="10" t="s">
        <v>2146</v>
      </c>
      <c r="H55" s="10" t="s">
        <v>2375</v>
      </c>
      <c r="I55" s="10" t="s">
        <v>2376</v>
      </c>
      <c r="J55" s="10" t="s">
        <v>2377</v>
      </c>
      <c r="K55" s="10" t="s">
        <v>2378</v>
      </c>
      <c r="L55" s="10" t="s">
        <v>2379</v>
      </c>
      <c r="M55" s="10" t="s">
        <v>3684</v>
      </c>
      <c r="N55" s="10" t="s">
        <v>2079</v>
      </c>
      <c r="O55" s="10" t="s">
        <v>3686</v>
      </c>
      <c r="P55" s="10" t="s">
        <v>3687</v>
      </c>
      <c r="Q55" s="10" t="s">
        <v>2079</v>
      </c>
      <c r="R55" s="10" t="s">
        <v>2079</v>
      </c>
      <c r="S55" s="10">
        <v>100</v>
      </c>
      <c r="T55" s="10">
        <v>60</v>
      </c>
      <c r="U55" s="10" t="s">
        <v>3697</v>
      </c>
      <c r="V55" s="10" t="s">
        <v>3718</v>
      </c>
      <c r="W55" s="10">
        <v>3</v>
      </c>
      <c r="X55" s="10">
        <v>9</v>
      </c>
      <c r="Y55" s="10">
        <v>12</v>
      </c>
      <c r="Z55" s="10" t="s">
        <v>3690</v>
      </c>
      <c r="AA55" s="10" t="s">
        <v>3686</v>
      </c>
      <c r="AB55" s="10" t="s">
        <v>3691</v>
      </c>
      <c r="AC55" s="10" t="s">
        <v>3735</v>
      </c>
      <c r="AD55" s="10" t="s">
        <v>2079</v>
      </c>
      <c r="AE55" s="12">
        <v>195</v>
      </c>
      <c r="AF55" s="13">
        <f t="shared" si="21"/>
        <v>7.68</v>
      </c>
      <c r="AG55" s="13">
        <v>34</v>
      </c>
      <c r="AH55" s="13">
        <f t="shared" si="22"/>
        <v>1.34</v>
      </c>
      <c r="AI55" s="13">
        <v>38</v>
      </c>
      <c r="AJ55" s="13">
        <f t="shared" si="23"/>
        <v>1.5</v>
      </c>
      <c r="AK55" s="10" t="s">
        <v>4430</v>
      </c>
      <c r="AL55" s="10" t="s">
        <v>4431</v>
      </c>
      <c r="AM55" s="21">
        <v>170</v>
      </c>
      <c r="AN55" s="29">
        <f t="shared" si="24"/>
        <v>5.9965735314286697</v>
      </c>
      <c r="AO55" s="6" t="s">
        <v>5125</v>
      </c>
      <c r="AP55" s="33">
        <v>260</v>
      </c>
      <c r="AQ55" s="34">
        <f t="shared" si="25"/>
        <v>10.24</v>
      </c>
      <c r="AR55" s="40">
        <v>238</v>
      </c>
      <c r="AS55" s="25">
        <f t="shared" si="26"/>
        <v>9.3699999999999992</v>
      </c>
      <c r="AT55" s="40">
        <v>96</v>
      </c>
      <c r="AU55" s="25">
        <f t="shared" si="27"/>
        <v>3.78</v>
      </c>
      <c r="AV55" s="40">
        <v>47</v>
      </c>
      <c r="AW55" s="25">
        <f t="shared" si="28"/>
        <v>1.85</v>
      </c>
      <c r="AX55" s="40" t="s">
        <v>5141</v>
      </c>
      <c r="AY55" s="40" t="s">
        <v>5142</v>
      </c>
      <c r="AZ55" s="6" t="s">
        <v>5884</v>
      </c>
      <c r="BA55" s="6" t="s">
        <v>5885</v>
      </c>
      <c r="BB55" s="40">
        <v>224</v>
      </c>
      <c r="BC55" s="40">
        <v>7.9</v>
      </c>
      <c r="BD55" s="6" t="s">
        <v>6522</v>
      </c>
    </row>
    <row r="56" spans="1:56" ht="45" customHeight="1" x14ac:dyDescent="0.25">
      <c r="A56" s="6" t="s">
        <v>158</v>
      </c>
      <c r="B56" s="6" t="s">
        <v>159</v>
      </c>
      <c r="C56" s="8"/>
      <c r="D56" s="9">
        <v>657447106446</v>
      </c>
      <c r="E56" s="6">
        <v>12</v>
      </c>
      <c r="F56" s="10" t="s">
        <v>1858</v>
      </c>
      <c r="G56" s="10" t="s">
        <v>2146</v>
      </c>
      <c r="H56" s="10" t="s">
        <v>2375</v>
      </c>
      <c r="I56" s="10" t="s">
        <v>2376</v>
      </c>
      <c r="J56" s="10" t="s">
        <v>2377</v>
      </c>
      <c r="K56" s="10" t="s">
        <v>2378</v>
      </c>
      <c r="L56" s="10" t="s">
        <v>2379</v>
      </c>
      <c r="M56" s="10" t="s">
        <v>3684</v>
      </c>
      <c r="N56" s="10" t="s">
        <v>3685</v>
      </c>
      <c r="O56" s="10" t="s">
        <v>3686</v>
      </c>
      <c r="P56" s="10" t="s">
        <v>3687</v>
      </c>
      <c r="Q56" s="10" t="s">
        <v>2079</v>
      </c>
      <c r="R56" s="10" t="s">
        <v>2079</v>
      </c>
      <c r="S56" s="10">
        <v>120</v>
      </c>
      <c r="T56" s="10">
        <v>60</v>
      </c>
      <c r="U56" s="10" t="s">
        <v>3688</v>
      </c>
      <c r="V56" s="10" t="s">
        <v>3718</v>
      </c>
      <c r="W56" s="10">
        <v>3</v>
      </c>
      <c r="X56" s="10">
        <v>7</v>
      </c>
      <c r="Y56" s="10">
        <v>10</v>
      </c>
      <c r="Z56" s="10" t="s">
        <v>3690</v>
      </c>
      <c r="AA56" s="10" t="s">
        <v>3686</v>
      </c>
      <c r="AB56" s="10" t="s">
        <v>3701</v>
      </c>
      <c r="AC56" s="10" t="s">
        <v>3736</v>
      </c>
      <c r="AD56" s="10" t="s">
        <v>2079</v>
      </c>
      <c r="AE56" s="12">
        <v>161</v>
      </c>
      <c r="AF56" s="13">
        <f t="shared" si="21"/>
        <v>6.34</v>
      </c>
      <c r="AG56" s="13">
        <v>34</v>
      </c>
      <c r="AH56" s="13">
        <f t="shared" si="22"/>
        <v>1.34</v>
      </c>
      <c r="AI56" s="13">
        <v>65</v>
      </c>
      <c r="AJ56" s="13">
        <f t="shared" si="23"/>
        <v>2.56</v>
      </c>
      <c r="AK56" s="10" t="s">
        <v>4432</v>
      </c>
      <c r="AL56" s="10" t="s">
        <v>4433</v>
      </c>
      <c r="AM56" s="21">
        <v>134</v>
      </c>
      <c r="AN56" s="29">
        <f t="shared" si="24"/>
        <v>4.7267109012437754</v>
      </c>
      <c r="AO56" s="6" t="s">
        <v>5125</v>
      </c>
      <c r="AP56" s="33">
        <v>238</v>
      </c>
      <c r="AQ56" s="34">
        <f t="shared" si="25"/>
        <v>9.3699999999999992</v>
      </c>
      <c r="AR56" s="40">
        <v>216</v>
      </c>
      <c r="AS56" s="25">
        <f t="shared" si="26"/>
        <v>8.5</v>
      </c>
      <c r="AT56" s="40">
        <v>96</v>
      </c>
      <c r="AU56" s="25">
        <f t="shared" si="27"/>
        <v>3.78</v>
      </c>
      <c r="AV56" s="40">
        <v>45</v>
      </c>
      <c r="AW56" s="25">
        <f t="shared" si="28"/>
        <v>1.77</v>
      </c>
      <c r="AX56" s="40" t="s">
        <v>5143</v>
      </c>
      <c r="AY56" s="40" t="s">
        <v>5144</v>
      </c>
      <c r="AZ56" s="6" t="s">
        <v>5886</v>
      </c>
      <c r="BA56" s="6" t="s">
        <v>5887</v>
      </c>
      <c r="BB56" s="40">
        <v>144</v>
      </c>
      <c r="BC56" s="40">
        <v>5.08</v>
      </c>
      <c r="BD56" s="6" t="s">
        <v>6522</v>
      </c>
    </row>
    <row r="57" spans="1:56" ht="45" customHeight="1" x14ac:dyDescent="0.25">
      <c r="A57" s="6" t="s">
        <v>160</v>
      </c>
      <c r="B57" s="6" t="s">
        <v>161</v>
      </c>
      <c r="C57" s="8"/>
      <c r="D57" s="9" t="s">
        <v>1735</v>
      </c>
      <c r="E57" s="6">
        <v>12</v>
      </c>
      <c r="F57" s="10" t="s">
        <v>1859</v>
      </c>
      <c r="G57" s="10" t="s">
        <v>1859</v>
      </c>
      <c r="H57" s="10"/>
      <c r="I57" s="10" t="s">
        <v>2380</v>
      </c>
      <c r="J57" s="10" t="s">
        <v>2381</v>
      </c>
      <c r="K57" s="10" t="s">
        <v>2382</v>
      </c>
      <c r="L57" s="10" t="s">
        <v>2379</v>
      </c>
      <c r="M57" s="10" t="s">
        <v>3684</v>
      </c>
      <c r="N57" s="10" t="s">
        <v>2079</v>
      </c>
      <c r="O57" s="10" t="s">
        <v>3686</v>
      </c>
      <c r="P57" s="10" t="s">
        <v>3687</v>
      </c>
      <c r="Q57" s="10" t="s">
        <v>2079</v>
      </c>
      <c r="R57" s="10" t="s">
        <v>3690</v>
      </c>
      <c r="S57" s="10">
        <v>90</v>
      </c>
      <c r="T57" s="10">
        <v>50</v>
      </c>
      <c r="U57" s="10" t="s">
        <v>3688</v>
      </c>
      <c r="V57" s="10" t="s">
        <v>3689</v>
      </c>
      <c r="W57" s="10">
        <v>3</v>
      </c>
      <c r="X57" s="10">
        <v>7</v>
      </c>
      <c r="Y57" s="10">
        <v>10</v>
      </c>
      <c r="Z57" s="10" t="s">
        <v>3690</v>
      </c>
      <c r="AA57" s="10" t="s">
        <v>3686</v>
      </c>
      <c r="AB57" s="10" t="s">
        <v>3691</v>
      </c>
      <c r="AC57" s="10" t="s">
        <v>3737</v>
      </c>
      <c r="AD57" s="10" t="s">
        <v>2079</v>
      </c>
      <c r="AE57" s="12">
        <v>200</v>
      </c>
      <c r="AF57" s="13">
        <f t="shared" si="21"/>
        <v>7.87</v>
      </c>
      <c r="AG57" s="12">
        <v>60</v>
      </c>
      <c r="AH57" s="13">
        <f t="shared" si="22"/>
        <v>2.36</v>
      </c>
      <c r="AI57" s="12">
        <v>35</v>
      </c>
      <c r="AJ57" s="13">
        <f t="shared" si="23"/>
        <v>1.38</v>
      </c>
      <c r="AK57" s="10" t="s">
        <v>4434</v>
      </c>
      <c r="AL57" s="10" t="s">
        <v>4435</v>
      </c>
      <c r="AM57" s="21">
        <v>186</v>
      </c>
      <c r="AN57" s="29">
        <f t="shared" si="24"/>
        <v>6.5609569226219566</v>
      </c>
      <c r="AO57" s="6" t="s">
        <v>5125</v>
      </c>
      <c r="AP57" s="33">
        <v>275</v>
      </c>
      <c r="AQ57" s="34">
        <f t="shared" si="25"/>
        <v>10.83</v>
      </c>
      <c r="AR57" s="40">
        <v>251</v>
      </c>
      <c r="AS57" s="25">
        <f t="shared" si="26"/>
        <v>9.8800000000000008</v>
      </c>
      <c r="AT57" s="40">
        <v>104</v>
      </c>
      <c r="AU57" s="25">
        <f t="shared" si="27"/>
        <v>4.09</v>
      </c>
      <c r="AV57" s="40">
        <v>45</v>
      </c>
      <c r="AW57" s="25">
        <f t="shared" si="28"/>
        <v>1.77</v>
      </c>
      <c r="AX57" s="40" t="s">
        <v>5200</v>
      </c>
      <c r="AY57" s="40" t="s">
        <v>5201</v>
      </c>
      <c r="AZ57" s="6" t="s">
        <v>5888</v>
      </c>
      <c r="BA57" s="6" t="s">
        <v>5889</v>
      </c>
      <c r="BB57" s="40">
        <v>256</v>
      </c>
      <c r="BC57" s="40">
        <v>9.0299999999999994</v>
      </c>
      <c r="BD57" s="6" t="s">
        <v>6522</v>
      </c>
    </row>
    <row r="58" spans="1:56" ht="45" customHeight="1" x14ac:dyDescent="0.25">
      <c r="A58" s="6" t="s">
        <v>162</v>
      </c>
      <c r="B58" s="6" t="s">
        <v>163</v>
      </c>
      <c r="C58" s="8"/>
      <c r="D58" s="9" t="s">
        <v>1736</v>
      </c>
      <c r="E58" s="6">
        <v>12</v>
      </c>
      <c r="F58" s="10" t="s">
        <v>1859</v>
      </c>
      <c r="G58" s="10" t="s">
        <v>1859</v>
      </c>
      <c r="H58" s="10"/>
      <c r="I58" s="10" t="s">
        <v>2380</v>
      </c>
      <c r="J58" s="10" t="s">
        <v>2381</v>
      </c>
      <c r="K58" s="10" t="s">
        <v>2382</v>
      </c>
      <c r="L58" s="10" t="s">
        <v>2383</v>
      </c>
      <c r="M58" s="10" t="s">
        <v>3684</v>
      </c>
      <c r="N58" s="10" t="s">
        <v>3685</v>
      </c>
      <c r="O58" s="10" t="s">
        <v>3686</v>
      </c>
      <c r="P58" s="10" t="s">
        <v>3687</v>
      </c>
      <c r="Q58" s="10" t="s">
        <v>2079</v>
      </c>
      <c r="R58" s="10" t="s">
        <v>3690</v>
      </c>
      <c r="S58" s="10">
        <v>120</v>
      </c>
      <c r="T58" s="10">
        <v>45</v>
      </c>
      <c r="U58" s="10" t="s">
        <v>3697</v>
      </c>
      <c r="V58" s="10" t="s">
        <v>3689</v>
      </c>
      <c r="W58" s="10">
        <v>3</v>
      </c>
      <c r="X58" s="10">
        <v>7</v>
      </c>
      <c r="Y58" s="10">
        <v>10</v>
      </c>
      <c r="Z58" s="10" t="s">
        <v>3690</v>
      </c>
      <c r="AA58" s="10" t="s">
        <v>3686</v>
      </c>
      <c r="AB58" s="10" t="s">
        <v>3691</v>
      </c>
      <c r="AC58" s="10" t="s">
        <v>3738</v>
      </c>
      <c r="AD58" s="10" t="s">
        <v>3700</v>
      </c>
      <c r="AE58" s="12">
        <v>212</v>
      </c>
      <c r="AF58" s="13">
        <f t="shared" si="21"/>
        <v>8.35</v>
      </c>
      <c r="AG58" s="12">
        <v>68</v>
      </c>
      <c r="AH58" s="13">
        <f t="shared" si="22"/>
        <v>2.68</v>
      </c>
      <c r="AI58" s="12">
        <v>39</v>
      </c>
      <c r="AJ58" s="13">
        <f t="shared" si="23"/>
        <v>1.54</v>
      </c>
      <c r="AK58" s="10" t="s">
        <v>4436</v>
      </c>
      <c r="AL58" s="10" t="s">
        <v>4437</v>
      </c>
      <c r="AM58" s="21">
        <v>188</v>
      </c>
      <c r="AN58" s="29">
        <f t="shared" si="24"/>
        <v>6.6315048465211177</v>
      </c>
      <c r="AO58" s="6" t="s">
        <v>5125</v>
      </c>
      <c r="AP58" s="33">
        <v>287</v>
      </c>
      <c r="AQ58" s="34">
        <f t="shared" si="25"/>
        <v>11.3</v>
      </c>
      <c r="AR58" s="40">
        <v>261</v>
      </c>
      <c r="AS58" s="25">
        <f t="shared" si="26"/>
        <v>10.28</v>
      </c>
      <c r="AT58" s="40">
        <v>113</v>
      </c>
      <c r="AU58" s="25">
        <f t="shared" si="27"/>
        <v>4.45</v>
      </c>
      <c r="AV58" s="40">
        <v>45</v>
      </c>
      <c r="AW58" s="25">
        <f t="shared" si="28"/>
        <v>1.77</v>
      </c>
      <c r="AX58" s="40" t="s">
        <v>5202</v>
      </c>
      <c r="AY58" s="40" t="s">
        <v>5203</v>
      </c>
      <c r="AZ58" s="6" t="s">
        <v>5890</v>
      </c>
      <c r="BA58" s="6" t="s">
        <v>5891</v>
      </c>
      <c r="BB58" s="40">
        <v>278</v>
      </c>
      <c r="BC58" s="40">
        <v>9.81</v>
      </c>
      <c r="BD58" s="6" t="s">
        <v>6522</v>
      </c>
    </row>
    <row r="59" spans="1:56" ht="45" customHeight="1" x14ac:dyDescent="0.25">
      <c r="A59" s="6" t="s">
        <v>164</v>
      </c>
      <c r="B59" s="6" t="s">
        <v>165</v>
      </c>
      <c r="C59" s="8"/>
      <c r="D59" s="9">
        <v>657447106477</v>
      </c>
      <c r="E59" s="6">
        <v>12</v>
      </c>
      <c r="F59" s="10" t="s">
        <v>1858</v>
      </c>
      <c r="G59" s="10" t="s">
        <v>2146</v>
      </c>
      <c r="H59" s="10" t="s">
        <v>2375</v>
      </c>
      <c r="I59" s="10" t="s">
        <v>2376</v>
      </c>
      <c r="J59" s="10" t="s">
        <v>2377</v>
      </c>
      <c r="K59" s="10" t="s">
        <v>2378</v>
      </c>
      <c r="L59" s="10" t="s">
        <v>2379</v>
      </c>
      <c r="M59" s="10" t="s">
        <v>3684</v>
      </c>
      <c r="N59" s="10" t="s">
        <v>3685</v>
      </c>
      <c r="O59" s="10" t="s">
        <v>3686</v>
      </c>
      <c r="P59" s="10" t="s">
        <v>3687</v>
      </c>
      <c r="Q59" s="10" t="s">
        <v>2079</v>
      </c>
      <c r="R59" s="10" t="s">
        <v>2079</v>
      </c>
      <c r="S59" s="10">
        <v>120</v>
      </c>
      <c r="T59" s="10">
        <v>60</v>
      </c>
      <c r="U59" s="10" t="s">
        <v>3688</v>
      </c>
      <c r="V59" s="10" t="s">
        <v>3689</v>
      </c>
      <c r="W59" s="10">
        <v>3</v>
      </c>
      <c r="X59" s="10">
        <v>7</v>
      </c>
      <c r="Y59" s="10">
        <v>10</v>
      </c>
      <c r="Z59" s="10" t="s">
        <v>3690</v>
      </c>
      <c r="AA59" s="10" t="s">
        <v>3686</v>
      </c>
      <c r="AB59" s="10" t="s">
        <v>3701</v>
      </c>
      <c r="AC59" s="10" t="s">
        <v>3731</v>
      </c>
      <c r="AD59" s="10" t="s">
        <v>2079</v>
      </c>
      <c r="AE59" s="12">
        <v>172</v>
      </c>
      <c r="AF59" s="13">
        <f t="shared" si="21"/>
        <v>6.77</v>
      </c>
      <c r="AG59" s="13">
        <v>38</v>
      </c>
      <c r="AH59" s="13">
        <f t="shared" si="22"/>
        <v>1.5</v>
      </c>
      <c r="AI59" s="13">
        <v>38</v>
      </c>
      <c r="AJ59" s="13">
        <f t="shared" si="23"/>
        <v>1.5</v>
      </c>
      <c r="AK59" s="10" t="s">
        <v>4438</v>
      </c>
      <c r="AL59" s="10" t="s">
        <v>4439</v>
      </c>
      <c r="AM59" s="21">
        <v>128</v>
      </c>
      <c r="AN59" s="29">
        <f t="shared" si="24"/>
        <v>4.515067129546293</v>
      </c>
      <c r="AO59" s="6" t="s">
        <v>5125</v>
      </c>
      <c r="AP59" s="33">
        <v>260</v>
      </c>
      <c r="AQ59" s="34">
        <f t="shared" si="25"/>
        <v>10.24</v>
      </c>
      <c r="AR59" s="40">
        <v>238</v>
      </c>
      <c r="AS59" s="25">
        <f t="shared" si="26"/>
        <v>9.3699999999999992</v>
      </c>
      <c r="AT59" s="40">
        <v>96</v>
      </c>
      <c r="AU59" s="25">
        <f t="shared" si="27"/>
        <v>3.78</v>
      </c>
      <c r="AV59" s="40">
        <v>46</v>
      </c>
      <c r="AW59" s="25">
        <f t="shared" si="28"/>
        <v>1.81</v>
      </c>
      <c r="AX59" s="40" t="s">
        <v>5145</v>
      </c>
      <c r="AY59" s="40" t="s">
        <v>5146</v>
      </c>
      <c r="AZ59" s="6" t="s">
        <v>5892</v>
      </c>
      <c r="BA59" s="6" t="s">
        <v>5893</v>
      </c>
      <c r="BB59" s="40">
        <v>198</v>
      </c>
      <c r="BC59" s="40">
        <v>6.98</v>
      </c>
      <c r="BD59" s="6" t="s">
        <v>6522</v>
      </c>
    </row>
    <row r="60" spans="1:56" ht="45" customHeight="1" x14ac:dyDescent="0.25">
      <c r="A60" s="6" t="s">
        <v>166</v>
      </c>
      <c r="B60" s="6" t="s">
        <v>167</v>
      </c>
      <c r="C60" s="8"/>
      <c r="D60" s="9">
        <v>657447106415</v>
      </c>
      <c r="E60" s="6">
        <v>12</v>
      </c>
      <c r="F60" s="10" t="s">
        <v>1858</v>
      </c>
      <c r="G60" s="10" t="s">
        <v>2146</v>
      </c>
      <c r="H60" s="10" t="s">
        <v>2375</v>
      </c>
      <c r="I60" s="10" t="s">
        <v>2376</v>
      </c>
      <c r="J60" s="10" t="s">
        <v>2377</v>
      </c>
      <c r="K60" s="10" t="s">
        <v>2378</v>
      </c>
      <c r="L60" s="10" t="s">
        <v>2379</v>
      </c>
      <c r="M60" s="10" t="s">
        <v>3684</v>
      </c>
      <c r="N60" s="10" t="s">
        <v>3685</v>
      </c>
      <c r="O60" s="10" t="s">
        <v>3686</v>
      </c>
      <c r="P60" s="10" t="s">
        <v>3687</v>
      </c>
      <c r="Q60" s="10" t="s">
        <v>2079</v>
      </c>
      <c r="R60" s="10" t="s">
        <v>2079</v>
      </c>
      <c r="S60" s="10">
        <v>120</v>
      </c>
      <c r="T60" s="10">
        <v>60</v>
      </c>
      <c r="U60" s="10" t="s">
        <v>3688</v>
      </c>
      <c r="V60" s="10" t="s">
        <v>3718</v>
      </c>
      <c r="W60" s="10">
        <v>3</v>
      </c>
      <c r="X60" s="10">
        <v>7</v>
      </c>
      <c r="Y60" s="10">
        <v>10</v>
      </c>
      <c r="Z60" s="10" t="s">
        <v>3690</v>
      </c>
      <c r="AA60" s="10" t="s">
        <v>3686</v>
      </c>
      <c r="AB60" s="10" t="s">
        <v>3701</v>
      </c>
      <c r="AC60" s="10" t="s">
        <v>3732</v>
      </c>
      <c r="AD60" s="10" t="s">
        <v>2079</v>
      </c>
      <c r="AE60" s="12">
        <v>160</v>
      </c>
      <c r="AF60" s="13">
        <f t="shared" si="21"/>
        <v>6.3</v>
      </c>
      <c r="AG60" s="13">
        <v>33</v>
      </c>
      <c r="AH60" s="13">
        <f t="shared" si="22"/>
        <v>1.3</v>
      </c>
      <c r="AI60" s="13">
        <v>33</v>
      </c>
      <c r="AJ60" s="13">
        <f t="shared" si="23"/>
        <v>1.3</v>
      </c>
      <c r="AK60" s="10" t="s">
        <v>4440</v>
      </c>
      <c r="AL60" s="10" t="s">
        <v>4441</v>
      </c>
      <c r="AM60" s="21">
        <v>112</v>
      </c>
      <c r="AN60" s="29">
        <f t="shared" si="24"/>
        <v>3.950683738353006</v>
      </c>
      <c r="AO60" s="6" t="s">
        <v>5125</v>
      </c>
      <c r="AP60" s="33">
        <v>239</v>
      </c>
      <c r="AQ60" s="34">
        <f t="shared" si="25"/>
        <v>9.41</v>
      </c>
      <c r="AR60" s="40">
        <v>216</v>
      </c>
      <c r="AS60" s="25">
        <f t="shared" si="26"/>
        <v>8.5</v>
      </c>
      <c r="AT60" s="40">
        <v>95</v>
      </c>
      <c r="AU60" s="25">
        <f t="shared" si="27"/>
        <v>3.74</v>
      </c>
      <c r="AV60" s="40">
        <v>46</v>
      </c>
      <c r="AW60" s="25">
        <f t="shared" si="28"/>
        <v>1.81</v>
      </c>
      <c r="AX60" s="40" t="s">
        <v>5147</v>
      </c>
      <c r="AY60" s="40" t="s">
        <v>5148</v>
      </c>
      <c r="AZ60" s="6" t="s">
        <v>5894</v>
      </c>
      <c r="BA60" s="6" t="s">
        <v>5895</v>
      </c>
      <c r="BB60" s="40">
        <v>144</v>
      </c>
      <c r="BC60" s="40">
        <v>5.08</v>
      </c>
      <c r="BD60" s="6" t="s">
        <v>6522</v>
      </c>
    </row>
    <row r="61" spans="1:56" ht="45" customHeight="1" x14ac:dyDescent="0.25">
      <c r="A61" s="6" t="s">
        <v>168</v>
      </c>
      <c r="B61" s="6" t="s">
        <v>169</v>
      </c>
      <c r="C61" s="8"/>
      <c r="D61" s="9" t="s">
        <v>1737</v>
      </c>
      <c r="E61" s="6">
        <v>12</v>
      </c>
      <c r="F61" s="10" t="s">
        <v>1859</v>
      </c>
      <c r="G61" s="10" t="s">
        <v>2146</v>
      </c>
      <c r="H61" s="10"/>
      <c r="I61" s="10" t="s">
        <v>2380</v>
      </c>
      <c r="J61" s="10" t="s">
        <v>2381</v>
      </c>
      <c r="K61" s="10" t="s">
        <v>2382</v>
      </c>
      <c r="L61" s="10" t="s">
        <v>2383</v>
      </c>
      <c r="M61" s="10" t="s">
        <v>3684</v>
      </c>
      <c r="N61" s="10" t="s">
        <v>2079</v>
      </c>
      <c r="O61" s="10" t="s">
        <v>3686</v>
      </c>
      <c r="P61" s="10" t="s">
        <v>3687</v>
      </c>
      <c r="Q61" s="10" t="s">
        <v>2079</v>
      </c>
      <c r="R61" s="10" t="s">
        <v>3690</v>
      </c>
      <c r="S61" s="10">
        <v>90</v>
      </c>
      <c r="T61" s="10">
        <v>50</v>
      </c>
      <c r="U61" s="10" t="s">
        <v>3688</v>
      </c>
      <c r="V61" s="10" t="s">
        <v>3689</v>
      </c>
      <c r="W61" s="10">
        <v>3</v>
      </c>
      <c r="X61" s="10">
        <v>7</v>
      </c>
      <c r="Y61" s="10">
        <v>10</v>
      </c>
      <c r="Z61" s="10" t="s">
        <v>3690</v>
      </c>
      <c r="AA61" s="10" t="s">
        <v>3686</v>
      </c>
      <c r="AB61" s="10" t="s">
        <v>3691</v>
      </c>
      <c r="AC61" s="10" t="s">
        <v>3733</v>
      </c>
      <c r="AD61" s="10" t="s">
        <v>2079</v>
      </c>
      <c r="AE61" s="12">
        <v>201</v>
      </c>
      <c r="AF61" s="13">
        <f t="shared" si="21"/>
        <v>7.91</v>
      </c>
      <c r="AG61" s="13">
        <v>35</v>
      </c>
      <c r="AH61" s="13">
        <f t="shared" si="22"/>
        <v>1.38</v>
      </c>
      <c r="AI61" s="13">
        <v>34</v>
      </c>
      <c r="AJ61" s="13">
        <f t="shared" si="23"/>
        <v>1.34</v>
      </c>
      <c r="AK61" s="10" t="s">
        <v>4442</v>
      </c>
      <c r="AL61" s="10" t="s">
        <v>4443</v>
      </c>
      <c r="AM61" s="21">
        <v>152</v>
      </c>
      <c r="AN61" s="29">
        <f t="shared" si="24"/>
        <v>5.3616422163362225</v>
      </c>
      <c r="AO61" s="6" t="s">
        <v>5125</v>
      </c>
      <c r="AP61" s="33">
        <v>276</v>
      </c>
      <c r="AQ61" s="34">
        <f t="shared" si="25"/>
        <v>10.87</v>
      </c>
      <c r="AR61" s="40">
        <v>252</v>
      </c>
      <c r="AS61" s="25">
        <f t="shared" si="26"/>
        <v>9.92</v>
      </c>
      <c r="AT61" s="40">
        <v>103</v>
      </c>
      <c r="AU61" s="25">
        <f t="shared" si="27"/>
        <v>4.0599999999999996</v>
      </c>
      <c r="AV61" s="40">
        <v>45</v>
      </c>
      <c r="AW61" s="25">
        <f t="shared" si="28"/>
        <v>1.77</v>
      </c>
      <c r="AX61" s="40" t="s">
        <v>5204</v>
      </c>
      <c r="AY61" s="40" t="s">
        <v>5205</v>
      </c>
      <c r="AZ61" s="6" t="s">
        <v>5896</v>
      </c>
      <c r="BA61" s="6" t="s">
        <v>5897</v>
      </c>
      <c r="BB61" s="40">
        <v>222</v>
      </c>
      <c r="BC61" s="40">
        <v>7.83</v>
      </c>
      <c r="BD61" s="6" t="s">
        <v>6522</v>
      </c>
    </row>
    <row r="62" spans="1:56" ht="45" customHeight="1" x14ac:dyDescent="0.25">
      <c r="A62" s="6" t="s">
        <v>170</v>
      </c>
      <c r="B62" s="6" t="s">
        <v>171</v>
      </c>
      <c r="C62" s="8"/>
      <c r="D62" s="9" t="s">
        <v>1738</v>
      </c>
      <c r="E62" s="6">
        <v>12</v>
      </c>
      <c r="F62" s="10" t="s">
        <v>1859</v>
      </c>
      <c r="G62" s="10" t="s">
        <v>2146</v>
      </c>
      <c r="H62" s="10"/>
      <c r="I62" s="10" t="s">
        <v>2380</v>
      </c>
      <c r="J62" s="10" t="s">
        <v>2381</v>
      </c>
      <c r="K62" s="10" t="s">
        <v>2382</v>
      </c>
      <c r="L62" s="10" t="s">
        <v>2383</v>
      </c>
      <c r="M62" s="10" t="s">
        <v>3684</v>
      </c>
      <c r="N62" s="10" t="s">
        <v>3685</v>
      </c>
      <c r="O62" s="10" t="s">
        <v>3686</v>
      </c>
      <c r="P62" s="10" t="s">
        <v>3687</v>
      </c>
      <c r="Q62" s="10" t="s">
        <v>2079</v>
      </c>
      <c r="R62" s="10" t="s">
        <v>3690</v>
      </c>
      <c r="S62" s="10">
        <v>90</v>
      </c>
      <c r="T62" s="10">
        <v>45</v>
      </c>
      <c r="U62" s="10" t="s">
        <v>3697</v>
      </c>
      <c r="V62" s="10" t="s">
        <v>3689</v>
      </c>
      <c r="W62" s="10">
        <v>3</v>
      </c>
      <c r="X62" s="10">
        <v>7</v>
      </c>
      <c r="Y62" s="10">
        <v>10</v>
      </c>
      <c r="Z62" s="10" t="s">
        <v>3690</v>
      </c>
      <c r="AA62" s="10" t="s">
        <v>3686</v>
      </c>
      <c r="AB62" s="10" t="s">
        <v>3691</v>
      </c>
      <c r="AC62" s="10" t="s">
        <v>3734</v>
      </c>
      <c r="AD62" s="10" t="s">
        <v>3700</v>
      </c>
      <c r="AE62" s="12">
        <v>213</v>
      </c>
      <c r="AF62" s="13">
        <f t="shared" si="21"/>
        <v>8.39</v>
      </c>
      <c r="AG62" s="13">
        <v>41</v>
      </c>
      <c r="AH62" s="13">
        <f t="shared" si="22"/>
        <v>1.61</v>
      </c>
      <c r="AI62" s="13">
        <v>38</v>
      </c>
      <c r="AJ62" s="13">
        <f t="shared" si="23"/>
        <v>1.5</v>
      </c>
      <c r="AK62" s="10" t="s">
        <v>4444</v>
      </c>
      <c r="AL62" s="10" t="s">
        <v>4445</v>
      </c>
      <c r="AM62" s="21">
        <v>148</v>
      </c>
      <c r="AN62" s="29">
        <f t="shared" si="24"/>
        <v>5.2205463685379012</v>
      </c>
      <c r="AO62" s="6" t="s">
        <v>5125</v>
      </c>
      <c r="AP62" s="33">
        <v>286</v>
      </c>
      <c r="AQ62" s="34">
        <f t="shared" si="25"/>
        <v>11.26</v>
      </c>
      <c r="AR62" s="40">
        <v>262</v>
      </c>
      <c r="AS62" s="25">
        <f t="shared" si="26"/>
        <v>10.31</v>
      </c>
      <c r="AT62" s="40">
        <v>113</v>
      </c>
      <c r="AU62" s="25">
        <f t="shared" si="27"/>
        <v>4.45</v>
      </c>
      <c r="AV62" s="40">
        <v>45</v>
      </c>
      <c r="AW62" s="25">
        <f t="shared" si="28"/>
        <v>1.77</v>
      </c>
      <c r="AX62" s="40" t="s">
        <v>5206</v>
      </c>
      <c r="AY62" s="40" t="s">
        <v>5207</v>
      </c>
      <c r="AZ62" s="6" t="s">
        <v>5898</v>
      </c>
      <c r="BA62" s="6" t="s">
        <v>5899</v>
      </c>
      <c r="BB62" s="40">
        <v>240</v>
      </c>
      <c r="BC62" s="40">
        <v>8.4700000000000006</v>
      </c>
      <c r="BD62" s="6" t="s">
        <v>6522</v>
      </c>
    </row>
    <row r="63" spans="1:56" ht="45" customHeight="1" x14ac:dyDescent="0.25">
      <c r="A63" s="6" t="s">
        <v>172</v>
      </c>
      <c r="B63" s="6" t="s">
        <v>173</v>
      </c>
      <c r="C63" s="8"/>
      <c r="D63" s="9">
        <v>657447106484</v>
      </c>
      <c r="E63" s="6">
        <v>12</v>
      </c>
      <c r="F63" s="10" t="s">
        <v>1858</v>
      </c>
      <c r="G63" s="10" t="s">
        <v>2146</v>
      </c>
      <c r="H63" s="10" t="s">
        <v>2375</v>
      </c>
      <c r="I63" s="10" t="s">
        <v>2376</v>
      </c>
      <c r="J63" s="10" t="s">
        <v>2377</v>
      </c>
      <c r="K63" s="10" t="s">
        <v>2378</v>
      </c>
      <c r="L63" s="10" t="s">
        <v>2379</v>
      </c>
      <c r="M63" s="10" t="s">
        <v>3684</v>
      </c>
      <c r="N63" s="10" t="s">
        <v>3685</v>
      </c>
      <c r="O63" s="10" t="s">
        <v>3686</v>
      </c>
      <c r="P63" s="10" t="s">
        <v>3687</v>
      </c>
      <c r="Q63" s="10" t="s">
        <v>2079</v>
      </c>
      <c r="R63" s="10" t="s">
        <v>2079</v>
      </c>
      <c r="S63" s="10">
        <v>120</v>
      </c>
      <c r="T63" s="10">
        <v>60</v>
      </c>
      <c r="U63" s="10" t="s">
        <v>3688</v>
      </c>
      <c r="V63" s="10" t="s">
        <v>3689</v>
      </c>
      <c r="W63" s="10">
        <v>3</v>
      </c>
      <c r="X63" s="10">
        <v>7</v>
      </c>
      <c r="Y63" s="10">
        <v>10</v>
      </c>
      <c r="Z63" s="10" t="s">
        <v>3690</v>
      </c>
      <c r="AA63" s="10" t="s">
        <v>3686</v>
      </c>
      <c r="AB63" s="10" t="s">
        <v>3701</v>
      </c>
      <c r="AC63" s="10" t="s">
        <v>3735</v>
      </c>
      <c r="AD63" s="10" t="s">
        <v>2079</v>
      </c>
      <c r="AE63" s="12">
        <v>172</v>
      </c>
      <c r="AF63" s="13">
        <f t="shared" si="21"/>
        <v>6.77</v>
      </c>
      <c r="AG63" s="13">
        <v>38</v>
      </c>
      <c r="AH63" s="13">
        <f t="shared" si="22"/>
        <v>1.5</v>
      </c>
      <c r="AI63" s="13">
        <v>38</v>
      </c>
      <c r="AJ63" s="13">
        <f t="shared" si="23"/>
        <v>1.5</v>
      </c>
      <c r="AK63" s="10" t="s">
        <v>4438</v>
      </c>
      <c r="AL63" s="10" t="s">
        <v>4439</v>
      </c>
      <c r="AM63" s="21">
        <v>128</v>
      </c>
      <c r="AN63" s="29">
        <f t="shared" si="24"/>
        <v>4.515067129546293</v>
      </c>
      <c r="AO63" s="6" t="s">
        <v>5125</v>
      </c>
      <c r="AP63" s="33">
        <v>260</v>
      </c>
      <c r="AQ63" s="34">
        <f t="shared" si="25"/>
        <v>10.24</v>
      </c>
      <c r="AR63" s="40">
        <v>238</v>
      </c>
      <c r="AS63" s="25">
        <f t="shared" si="26"/>
        <v>9.3699999999999992</v>
      </c>
      <c r="AT63" s="40">
        <v>96</v>
      </c>
      <c r="AU63" s="25">
        <f t="shared" si="27"/>
        <v>3.78</v>
      </c>
      <c r="AV63" s="40">
        <v>46</v>
      </c>
      <c r="AW63" s="25">
        <f t="shared" si="28"/>
        <v>1.81</v>
      </c>
      <c r="AX63" s="40" t="s">
        <v>5145</v>
      </c>
      <c r="AY63" s="40" t="s">
        <v>5146</v>
      </c>
      <c r="AZ63" s="6" t="s">
        <v>5892</v>
      </c>
      <c r="BA63" s="6" t="s">
        <v>5893</v>
      </c>
      <c r="BB63" s="40">
        <v>198</v>
      </c>
      <c r="BC63" s="40">
        <v>6.98</v>
      </c>
      <c r="BD63" s="6" t="s">
        <v>6522</v>
      </c>
    </row>
    <row r="64" spans="1:56" ht="45" customHeight="1" x14ac:dyDescent="0.25">
      <c r="A64" s="6" t="s">
        <v>174</v>
      </c>
      <c r="B64" s="6" t="s">
        <v>175</v>
      </c>
      <c r="C64" s="8"/>
      <c r="D64" s="9">
        <v>657447106422</v>
      </c>
      <c r="E64" s="6">
        <v>12</v>
      </c>
      <c r="F64" s="10" t="s">
        <v>1858</v>
      </c>
      <c r="G64" s="10" t="s">
        <v>2146</v>
      </c>
      <c r="H64" s="10" t="s">
        <v>2375</v>
      </c>
      <c r="I64" s="10" t="s">
        <v>2376</v>
      </c>
      <c r="J64" s="10" t="s">
        <v>2377</v>
      </c>
      <c r="K64" s="10" t="s">
        <v>2378</v>
      </c>
      <c r="L64" s="10" t="s">
        <v>2379</v>
      </c>
      <c r="M64" s="10" t="s">
        <v>3684</v>
      </c>
      <c r="N64" s="10" t="s">
        <v>3685</v>
      </c>
      <c r="O64" s="10" t="s">
        <v>3686</v>
      </c>
      <c r="P64" s="10" t="s">
        <v>3687</v>
      </c>
      <c r="Q64" s="10" t="s">
        <v>2079</v>
      </c>
      <c r="R64" s="10" t="s">
        <v>2079</v>
      </c>
      <c r="S64" s="10">
        <v>120</v>
      </c>
      <c r="T64" s="10">
        <v>60</v>
      </c>
      <c r="U64" s="10" t="s">
        <v>3688</v>
      </c>
      <c r="V64" s="10" t="s">
        <v>3718</v>
      </c>
      <c r="W64" s="10">
        <v>3</v>
      </c>
      <c r="X64" s="10">
        <v>7</v>
      </c>
      <c r="Y64" s="10">
        <v>10</v>
      </c>
      <c r="Z64" s="10" t="s">
        <v>3690</v>
      </c>
      <c r="AA64" s="10" t="s">
        <v>3686</v>
      </c>
      <c r="AB64" s="10" t="s">
        <v>3701</v>
      </c>
      <c r="AC64" s="10" t="s">
        <v>3736</v>
      </c>
      <c r="AD64" s="10" t="s">
        <v>2079</v>
      </c>
      <c r="AE64" s="12">
        <v>160</v>
      </c>
      <c r="AF64" s="13">
        <f t="shared" si="21"/>
        <v>6.3</v>
      </c>
      <c r="AG64" s="13">
        <v>33</v>
      </c>
      <c r="AH64" s="13">
        <f t="shared" si="22"/>
        <v>1.3</v>
      </c>
      <c r="AI64" s="13">
        <v>33</v>
      </c>
      <c r="AJ64" s="13">
        <f t="shared" si="23"/>
        <v>1.3</v>
      </c>
      <c r="AK64" s="10" t="s">
        <v>4440</v>
      </c>
      <c r="AL64" s="10" t="s">
        <v>4441</v>
      </c>
      <c r="AM64" s="21">
        <v>112</v>
      </c>
      <c r="AN64" s="29">
        <f t="shared" si="24"/>
        <v>3.950683738353006</v>
      </c>
      <c r="AO64" s="6" t="s">
        <v>5125</v>
      </c>
      <c r="AP64" s="33">
        <v>239</v>
      </c>
      <c r="AQ64" s="34">
        <f t="shared" si="25"/>
        <v>9.41</v>
      </c>
      <c r="AR64" s="40">
        <v>216</v>
      </c>
      <c r="AS64" s="25">
        <f t="shared" si="26"/>
        <v>8.5</v>
      </c>
      <c r="AT64" s="40">
        <v>95</v>
      </c>
      <c r="AU64" s="25">
        <f t="shared" si="27"/>
        <v>3.74</v>
      </c>
      <c r="AV64" s="40">
        <v>46</v>
      </c>
      <c r="AW64" s="25">
        <f t="shared" si="28"/>
        <v>1.81</v>
      </c>
      <c r="AX64" s="40" t="s">
        <v>5147</v>
      </c>
      <c r="AY64" s="40" t="s">
        <v>5148</v>
      </c>
      <c r="AZ64" s="6" t="s">
        <v>5894</v>
      </c>
      <c r="BA64" s="6" t="s">
        <v>5895</v>
      </c>
      <c r="BB64" s="40">
        <v>144</v>
      </c>
      <c r="BC64" s="40">
        <v>5.08</v>
      </c>
      <c r="BD64" s="6" t="s">
        <v>6522</v>
      </c>
    </row>
    <row r="65" spans="1:56" ht="45" customHeight="1" x14ac:dyDescent="0.25">
      <c r="A65" s="6" t="s">
        <v>176</v>
      </c>
      <c r="B65" s="6" t="s">
        <v>177</v>
      </c>
      <c r="C65" s="8"/>
      <c r="D65" s="9" t="s">
        <v>1739</v>
      </c>
      <c r="E65" s="6">
        <v>12</v>
      </c>
      <c r="F65" s="10" t="s">
        <v>1859</v>
      </c>
      <c r="G65" s="10" t="s">
        <v>2146</v>
      </c>
      <c r="H65" s="10"/>
      <c r="I65" s="10" t="s">
        <v>2380</v>
      </c>
      <c r="J65" s="10" t="s">
        <v>2381</v>
      </c>
      <c r="K65" s="10" t="s">
        <v>2382</v>
      </c>
      <c r="L65" s="10" t="s">
        <v>2383</v>
      </c>
      <c r="M65" s="10" t="s">
        <v>3684</v>
      </c>
      <c r="N65" s="10" t="s">
        <v>2079</v>
      </c>
      <c r="O65" s="10" t="s">
        <v>3686</v>
      </c>
      <c r="P65" s="10" t="s">
        <v>3687</v>
      </c>
      <c r="Q65" s="10" t="s">
        <v>2079</v>
      </c>
      <c r="R65" s="10" t="s">
        <v>3690</v>
      </c>
      <c r="S65" s="10">
        <v>90</v>
      </c>
      <c r="T65" s="10">
        <v>50</v>
      </c>
      <c r="U65" s="10" t="s">
        <v>3688</v>
      </c>
      <c r="V65" s="10" t="s">
        <v>3689</v>
      </c>
      <c r="W65" s="10">
        <v>3</v>
      </c>
      <c r="X65" s="10">
        <v>7</v>
      </c>
      <c r="Y65" s="10">
        <v>10</v>
      </c>
      <c r="Z65" s="10" t="s">
        <v>3690</v>
      </c>
      <c r="AA65" s="10" t="s">
        <v>3686</v>
      </c>
      <c r="AB65" s="10" t="s">
        <v>3691</v>
      </c>
      <c r="AC65" s="10" t="s">
        <v>3737</v>
      </c>
      <c r="AD65" s="10" t="s">
        <v>2079</v>
      </c>
      <c r="AE65" s="12">
        <v>201</v>
      </c>
      <c r="AF65" s="13">
        <f t="shared" si="21"/>
        <v>7.91</v>
      </c>
      <c r="AG65" s="13">
        <v>35</v>
      </c>
      <c r="AH65" s="13">
        <f t="shared" si="22"/>
        <v>1.38</v>
      </c>
      <c r="AI65" s="13">
        <v>34</v>
      </c>
      <c r="AJ65" s="13">
        <f t="shared" si="23"/>
        <v>1.34</v>
      </c>
      <c r="AK65" s="10" t="s">
        <v>4442</v>
      </c>
      <c r="AL65" s="10" t="s">
        <v>4443</v>
      </c>
      <c r="AM65" s="21">
        <v>152</v>
      </c>
      <c r="AN65" s="29">
        <f t="shared" si="24"/>
        <v>5.3616422163362225</v>
      </c>
      <c r="AO65" s="6" t="s">
        <v>5125</v>
      </c>
      <c r="AP65" s="33">
        <v>276</v>
      </c>
      <c r="AQ65" s="34">
        <f t="shared" si="25"/>
        <v>10.87</v>
      </c>
      <c r="AR65" s="40">
        <v>252</v>
      </c>
      <c r="AS65" s="25">
        <f t="shared" si="26"/>
        <v>9.92</v>
      </c>
      <c r="AT65" s="40">
        <v>103</v>
      </c>
      <c r="AU65" s="25">
        <f t="shared" si="27"/>
        <v>4.0599999999999996</v>
      </c>
      <c r="AV65" s="40">
        <v>45</v>
      </c>
      <c r="AW65" s="25">
        <f t="shared" si="28"/>
        <v>1.77</v>
      </c>
      <c r="AX65" s="40" t="s">
        <v>5204</v>
      </c>
      <c r="AY65" s="40" t="s">
        <v>5205</v>
      </c>
      <c r="AZ65" s="6" t="s">
        <v>5896</v>
      </c>
      <c r="BA65" s="6" t="s">
        <v>5897</v>
      </c>
      <c r="BB65" s="40">
        <v>222</v>
      </c>
      <c r="BC65" s="40">
        <v>7.83</v>
      </c>
      <c r="BD65" s="6" t="s">
        <v>6522</v>
      </c>
    </row>
    <row r="66" spans="1:56" ht="45" customHeight="1" x14ac:dyDescent="0.25">
      <c r="A66" s="6" t="s">
        <v>178</v>
      </c>
      <c r="B66" s="6" t="s">
        <v>179</v>
      </c>
      <c r="C66" s="8"/>
      <c r="D66" s="9" t="s">
        <v>1740</v>
      </c>
      <c r="E66" s="6">
        <v>12</v>
      </c>
      <c r="F66" s="10" t="s">
        <v>1859</v>
      </c>
      <c r="G66" s="10" t="s">
        <v>2146</v>
      </c>
      <c r="H66" s="10"/>
      <c r="I66" s="10" t="s">
        <v>2376</v>
      </c>
      <c r="J66" s="10" t="s">
        <v>2381</v>
      </c>
      <c r="K66" s="10" t="s">
        <v>2382</v>
      </c>
      <c r="L66" s="10" t="s">
        <v>2383</v>
      </c>
      <c r="M66" s="10" t="s">
        <v>3684</v>
      </c>
      <c r="N66" s="10" t="s">
        <v>3685</v>
      </c>
      <c r="O66" s="10" t="s">
        <v>3686</v>
      </c>
      <c r="P66" s="10" t="s">
        <v>3687</v>
      </c>
      <c r="Q66" s="10" t="s">
        <v>2079</v>
      </c>
      <c r="R66" s="10" t="s">
        <v>3690</v>
      </c>
      <c r="S66" s="10">
        <v>90</v>
      </c>
      <c r="T66" s="10">
        <v>45</v>
      </c>
      <c r="U66" s="10" t="s">
        <v>3697</v>
      </c>
      <c r="V66" s="10" t="s">
        <v>3689</v>
      </c>
      <c r="W66" s="10">
        <v>3</v>
      </c>
      <c r="X66" s="10">
        <v>7</v>
      </c>
      <c r="Y66" s="10">
        <v>10</v>
      </c>
      <c r="Z66" s="10" t="s">
        <v>3690</v>
      </c>
      <c r="AA66" s="10" t="s">
        <v>3686</v>
      </c>
      <c r="AB66" s="10" t="s">
        <v>3691</v>
      </c>
      <c r="AC66" s="10" t="s">
        <v>3738</v>
      </c>
      <c r="AD66" s="10" t="s">
        <v>3700</v>
      </c>
      <c r="AE66" s="12">
        <v>213</v>
      </c>
      <c r="AF66" s="13">
        <f t="shared" si="21"/>
        <v>8.39</v>
      </c>
      <c r="AG66" s="13">
        <v>38</v>
      </c>
      <c r="AH66" s="13">
        <f t="shared" si="22"/>
        <v>1.5</v>
      </c>
      <c r="AI66" s="13">
        <v>41</v>
      </c>
      <c r="AJ66" s="13">
        <f t="shared" si="23"/>
        <v>1.61</v>
      </c>
      <c r="AK66" s="10" t="s">
        <v>4446</v>
      </c>
      <c r="AL66" s="10" t="s">
        <v>4447</v>
      </c>
      <c r="AM66" s="21">
        <v>148</v>
      </c>
      <c r="AN66" s="29">
        <f t="shared" si="24"/>
        <v>5.2205463685379012</v>
      </c>
      <c r="AO66" s="6" t="s">
        <v>5125</v>
      </c>
      <c r="AP66" s="33">
        <v>286</v>
      </c>
      <c r="AQ66" s="34">
        <f t="shared" si="25"/>
        <v>11.26</v>
      </c>
      <c r="AR66" s="40">
        <v>262</v>
      </c>
      <c r="AS66" s="25">
        <f t="shared" si="26"/>
        <v>10.31</v>
      </c>
      <c r="AT66" s="40">
        <v>113</v>
      </c>
      <c r="AU66" s="25">
        <f t="shared" si="27"/>
        <v>4.45</v>
      </c>
      <c r="AV66" s="40">
        <v>45</v>
      </c>
      <c r="AW66" s="25">
        <f t="shared" si="28"/>
        <v>1.77</v>
      </c>
      <c r="AX66" s="40" t="s">
        <v>5206</v>
      </c>
      <c r="AY66" s="40" t="s">
        <v>5207</v>
      </c>
      <c r="AZ66" s="6" t="s">
        <v>5898</v>
      </c>
      <c r="BA66" s="6" t="s">
        <v>5899</v>
      </c>
      <c r="BB66" s="40">
        <v>240</v>
      </c>
      <c r="BC66" s="40">
        <v>8.4700000000000006</v>
      </c>
      <c r="BD66" s="6" t="s">
        <v>6522</v>
      </c>
    </row>
    <row r="67" spans="1:56" ht="45" customHeight="1" x14ac:dyDescent="0.25">
      <c r="A67" s="6" t="s">
        <v>180</v>
      </c>
      <c r="B67" s="6" t="s">
        <v>181</v>
      </c>
      <c r="C67" s="8"/>
      <c r="D67" s="9">
        <v>657447106491</v>
      </c>
      <c r="E67" s="6">
        <v>12</v>
      </c>
      <c r="F67" s="10" t="s">
        <v>1860</v>
      </c>
      <c r="G67" s="10" t="s">
        <v>2147</v>
      </c>
      <c r="H67" s="10" t="s">
        <v>2384</v>
      </c>
      <c r="I67" s="10" t="s">
        <v>2385</v>
      </c>
      <c r="J67" s="10" t="s">
        <v>2386</v>
      </c>
      <c r="K67" s="10" t="s">
        <v>2387</v>
      </c>
      <c r="L67" s="10" t="s">
        <v>2388</v>
      </c>
      <c r="M67" s="10" t="s">
        <v>3684</v>
      </c>
      <c r="N67" s="10" t="s">
        <v>3685</v>
      </c>
      <c r="O67" s="10" t="s">
        <v>3686</v>
      </c>
      <c r="P67" s="10" t="s">
        <v>3687</v>
      </c>
      <c r="Q67" s="10" t="s">
        <v>2079</v>
      </c>
      <c r="R67" s="10" t="s">
        <v>2079</v>
      </c>
      <c r="S67" s="10">
        <v>150</v>
      </c>
      <c r="T67" s="10">
        <v>30</v>
      </c>
      <c r="U67" s="10" t="s">
        <v>3697</v>
      </c>
      <c r="V67" s="10" t="s">
        <v>3718</v>
      </c>
      <c r="W67" s="10">
        <v>3</v>
      </c>
      <c r="X67" s="10" t="s">
        <v>2079</v>
      </c>
      <c r="Y67" s="10">
        <v>3</v>
      </c>
      <c r="Z67" s="10" t="s">
        <v>3690</v>
      </c>
      <c r="AA67" s="10" t="s">
        <v>3686</v>
      </c>
      <c r="AB67" s="10" t="s">
        <v>3739</v>
      </c>
      <c r="AC67" s="10" t="s">
        <v>3740</v>
      </c>
      <c r="AD67" s="10" t="s">
        <v>3693</v>
      </c>
      <c r="AE67" s="12" t="s">
        <v>3819</v>
      </c>
      <c r="AF67" s="13" t="s">
        <v>3820</v>
      </c>
      <c r="AG67" s="13" t="s">
        <v>3975</v>
      </c>
      <c r="AH67" s="13" t="s">
        <v>3976</v>
      </c>
      <c r="AI67" s="21" t="s">
        <v>4096</v>
      </c>
      <c r="AJ67" s="13" t="s">
        <v>4097</v>
      </c>
      <c r="AK67" s="10" t="s">
        <v>4218</v>
      </c>
      <c r="AL67" s="10" t="s">
        <v>4219</v>
      </c>
      <c r="AM67" s="21" t="s">
        <v>4997</v>
      </c>
      <c r="AN67" s="29" t="s">
        <v>4998</v>
      </c>
      <c r="AO67" s="6" t="s">
        <v>5125</v>
      </c>
      <c r="AP67" s="33">
        <v>344</v>
      </c>
      <c r="AQ67" s="34">
        <f t="shared" si="25"/>
        <v>13.54</v>
      </c>
      <c r="AR67" s="40">
        <v>320</v>
      </c>
      <c r="AS67" s="25">
        <f t="shared" si="26"/>
        <v>12.6</v>
      </c>
      <c r="AT67" s="40">
        <v>116</v>
      </c>
      <c r="AU67" s="25">
        <f t="shared" si="27"/>
        <v>4.57</v>
      </c>
      <c r="AV67" s="40">
        <v>81</v>
      </c>
      <c r="AW67" s="25">
        <f t="shared" si="28"/>
        <v>3.19</v>
      </c>
      <c r="AX67" s="40" t="s">
        <v>5149</v>
      </c>
      <c r="AY67" s="40" t="s">
        <v>5150</v>
      </c>
      <c r="AZ67" s="6" t="s">
        <v>5900</v>
      </c>
      <c r="BA67" s="6" t="s">
        <v>5901</v>
      </c>
      <c r="BB67" s="40">
        <v>476</v>
      </c>
      <c r="BC67" s="40">
        <v>16.79</v>
      </c>
      <c r="BD67" s="6" t="s">
        <v>6522</v>
      </c>
    </row>
    <row r="68" spans="1:56" ht="45" customHeight="1" x14ac:dyDescent="0.25">
      <c r="A68" s="6" t="s">
        <v>182</v>
      </c>
      <c r="B68" s="6" t="s">
        <v>183</v>
      </c>
      <c r="C68" s="8"/>
      <c r="D68" s="9">
        <v>657447106507</v>
      </c>
      <c r="E68" s="6">
        <v>12</v>
      </c>
      <c r="F68" s="10" t="s">
        <v>1860</v>
      </c>
      <c r="G68" s="10" t="s">
        <v>2147</v>
      </c>
      <c r="H68" s="10" t="s">
        <v>2384</v>
      </c>
      <c r="I68" s="10" t="s">
        <v>2385</v>
      </c>
      <c r="J68" s="10" t="s">
        <v>2386</v>
      </c>
      <c r="K68" s="10" t="s">
        <v>2387</v>
      </c>
      <c r="L68" s="10" t="s">
        <v>2388</v>
      </c>
      <c r="M68" s="10" t="s">
        <v>3684</v>
      </c>
      <c r="N68" s="10" t="s">
        <v>3685</v>
      </c>
      <c r="O68" s="10" t="s">
        <v>3686</v>
      </c>
      <c r="P68" s="10" t="s">
        <v>3687</v>
      </c>
      <c r="Q68" s="10" t="s">
        <v>2079</v>
      </c>
      <c r="R68" s="10" t="s">
        <v>2079</v>
      </c>
      <c r="S68" s="10">
        <v>150</v>
      </c>
      <c r="T68" s="10">
        <v>30</v>
      </c>
      <c r="U68" s="10" t="s">
        <v>3697</v>
      </c>
      <c r="V68" s="10" t="s">
        <v>3718</v>
      </c>
      <c r="W68" s="10">
        <v>3</v>
      </c>
      <c r="X68" s="10" t="s">
        <v>2079</v>
      </c>
      <c r="Y68" s="10">
        <v>3</v>
      </c>
      <c r="Z68" s="10" t="s">
        <v>3690</v>
      </c>
      <c r="AA68" s="10" t="s">
        <v>3686</v>
      </c>
      <c r="AB68" s="10" t="s">
        <v>3739</v>
      </c>
      <c r="AC68" s="10" t="s">
        <v>3740</v>
      </c>
      <c r="AD68" s="10" t="s">
        <v>3693</v>
      </c>
      <c r="AE68" s="12" t="s">
        <v>3821</v>
      </c>
      <c r="AF68" s="13" t="s">
        <v>3822</v>
      </c>
      <c r="AG68" s="13" t="s">
        <v>3975</v>
      </c>
      <c r="AH68" s="13" t="s">
        <v>3976</v>
      </c>
      <c r="AI68" s="21" t="s">
        <v>4096</v>
      </c>
      <c r="AJ68" s="13" t="s">
        <v>4097</v>
      </c>
      <c r="AK68" s="10" t="s">
        <v>4220</v>
      </c>
      <c r="AL68" s="10" t="s">
        <v>4221</v>
      </c>
      <c r="AM68" s="21" t="s">
        <v>4997</v>
      </c>
      <c r="AN68" s="29" t="s">
        <v>4998</v>
      </c>
      <c r="AO68" s="6" t="s">
        <v>5125</v>
      </c>
      <c r="AP68" s="33">
        <v>316</v>
      </c>
      <c r="AQ68" s="34">
        <f t="shared" si="25"/>
        <v>12.44</v>
      </c>
      <c r="AR68" s="40">
        <v>292</v>
      </c>
      <c r="AS68" s="25">
        <f t="shared" si="26"/>
        <v>11.5</v>
      </c>
      <c r="AT68" s="40">
        <v>116</v>
      </c>
      <c r="AU68" s="25">
        <f t="shared" si="27"/>
        <v>4.57</v>
      </c>
      <c r="AV68" s="40">
        <v>81</v>
      </c>
      <c r="AW68" s="25">
        <f t="shared" si="28"/>
        <v>3.19</v>
      </c>
      <c r="AX68" s="40" t="s">
        <v>5151</v>
      </c>
      <c r="AY68" s="40" t="s">
        <v>5152</v>
      </c>
      <c r="AZ68" s="6" t="s">
        <v>5902</v>
      </c>
      <c r="BA68" s="6" t="s">
        <v>5903</v>
      </c>
      <c r="BB68" s="40">
        <v>460</v>
      </c>
      <c r="BC68" s="40">
        <v>16.23</v>
      </c>
      <c r="BD68" s="6" t="s">
        <v>6522</v>
      </c>
    </row>
    <row r="69" spans="1:56" ht="45" customHeight="1" x14ac:dyDescent="0.25">
      <c r="A69" s="6" t="s">
        <v>184</v>
      </c>
      <c r="B69" s="6" t="s">
        <v>185</v>
      </c>
      <c r="C69" s="8"/>
      <c r="D69" s="9">
        <v>657447106514</v>
      </c>
      <c r="E69" s="6">
        <v>12</v>
      </c>
      <c r="F69" s="10" t="s">
        <v>1860</v>
      </c>
      <c r="G69" s="10" t="s">
        <v>2147</v>
      </c>
      <c r="H69" s="10" t="s">
        <v>2384</v>
      </c>
      <c r="I69" s="10" t="s">
        <v>2385</v>
      </c>
      <c r="J69" s="10" t="s">
        <v>2386</v>
      </c>
      <c r="K69" s="10" t="s">
        <v>2387</v>
      </c>
      <c r="L69" s="10" t="s">
        <v>2388</v>
      </c>
      <c r="M69" s="10" t="s">
        <v>3684</v>
      </c>
      <c r="N69" s="10" t="s">
        <v>3685</v>
      </c>
      <c r="O69" s="10" t="s">
        <v>3686</v>
      </c>
      <c r="P69" s="10" t="s">
        <v>3687</v>
      </c>
      <c r="Q69" s="10" t="s">
        <v>2079</v>
      </c>
      <c r="R69" s="10" t="s">
        <v>2079</v>
      </c>
      <c r="S69" s="10">
        <v>150</v>
      </c>
      <c r="T69" s="10">
        <v>30</v>
      </c>
      <c r="U69" s="10" t="s">
        <v>3697</v>
      </c>
      <c r="V69" s="10" t="s">
        <v>3718</v>
      </c>
      <c r="W69" s="10">
        <v>3</v>
      </c>
      <c r="X69" s="10" t="s">
        <v>2079</v>
      </c>
      <c r="Y69" s="10">
        <v>3</v>
      </c>
      <c r="Z69" s="10" t="s">
        <v>3690</v>
      </c>
      <c r="AA69" s="10" t="s">
        <v>3686</v>
      </c>
      <c r="AB69" s="10" t="s">
        <v>3739</v>
      </c>
      <c r="AC69" s="10" t="s">
        <v>3740</v>
      </c>
      <c r="AD69" s="10" t="s">
        <v>3693</v>
      </c>
      <c r="AE69" s="12" t="s">
        <v>3823</v>
      </c>
      <c r="AF69" s="13" t="s">
        <v>3824</v>
      </c>
      <c r="AG69" s="13" t="s">
        <v>3975</v>
      </c>
      <c r="AH69" s="13" t="s">
        <v>3976</v>
      </c>
      <c r="AI69" s="21" t="s">
        <v>4096</v>
      </c>
      <c r="AJ69" s="13" t="s">
        <v>4097</v>
      </c>
      <c r="AK69" s="10" t="s">
        <v>4222</v>
      </c>
      <c r="AL69" s="10" t="s">
        <v>4223</v>
      </c>
      <c r="AM69" s="21" t="s">
        <v>4997</v>
      </c>
      <c r="AN69" s="29" t="s">
        <v>4998</v>
      </c>
      <c r="AO69" s="6" t="s">
        <v>5125</v>
      </c>
      <c r="AP69" s="33">
        <v>365</v>
      </c>
      <c r="AQ69" s="34">
        <f t="shared" si="25"/>
        <v>14.37</v>
      </c>
      <c r="AR69" s="40">
        <v>340</v>
      </c>
      <c r="AS69" s="25">
        <f t="shared" si="26"/>
        <v>13.39</v>
      </c>
      <c r="AT69" s="40">
        <v>116</v>
      </c>
      <c r="AU69" s="25">
        <f t="shared" si="27"/>
        <v>4.57</v>
      </c>
      <c r="AV69" s="40">
        <v>81</v>
      </c>
      <c r="AW69" s="25">
        <f t="shared" si="28"/>
        <v>3.19</v>
      </c>
      <c r="AX69" s="40" t="s">
        <v>5153</v>
      </c>
      <c r="AY69" s="40" t="s">
        <v>5154</v>
      </c>
      <c r="AZ69" s="6" t="s">
        <v>5904</v>
      </c>
      <c r="BA69" s="6" t="s">
        <v>5905</v>
      </c>
      <c r="BB69" s="40">
        <v>478</v>
      </c>
      <c r="BC69" s="40">
        <v>16.86</v>
      </c>
      <c r="BD69" s="6" t="s">
        <v>6522</v>
      </c>
    </row>
    <row r="70" spans="1:56" ht="45" customHeight="1" x14ac:dyDescent="0.25">
      <c r="A70" s="6" t="s">
        <v>186</v>
      </c>
      <c r="B70" s="6" t="s">
        <v>187</v>
      </c>
      <c r="C70" s="8"/>
      <c r="D70" s="9">
        <v>657447092084</v>
      </c>
      <c r="E70" s="6">
        <v>12</v>
      </c>
      <c r="F70" s="10" t="s">
        <v>1861</v>
      </c>
      <c r="G70" s="10" t="s">
        <v>2148</v>
      </c>
      <c r="H70" s="10" t="s">
        <v>2148</v>
      </c>
      <c r="I70" s="10" t="s">
        <v>2389</v>
      </c>
      <c r="J70" s="10" t="s">
        <v>2390</v>
      </c>
      <c r="K70" s="10" t="s">
        <v>2391</v>
      </c>
      <c r="L70" s="10" t="s">
        <v>2392</v>
      </c>
      <c r="M70" s="10" t="s">
        <v>3684</v>
      </c>
      <c r="N70" s="10" t="s">
        <v>3685</v>
      </c>
      <c r="O70" s="10" t="s">
        <v>3686</v>
      </c>
      <c r="P70" s="10" t="s">
        <v>3729</v>
      </c>
      <c r="Q70" s="10">
        <v>2</v>
      </c>
      <c r="R70" s="10" t="s">
        <v>3690</v>
      </c>
      <c r="S70" s="10" t="s">
        <v>2079</v>
      </c>
      <c r="T70" s="10" t="s">
        <v>2079</v>
      </c>
      <c r="U70" s="10" t="s">
        <v>2079</v>
      </c>
      <c r="V70" s="10" t="s">
        <v>2079</v>
      </c>
      <c r="W70" s="10">
        <v>3</v>
      </c>
      <c r="X70" s="10">
        <v>7</v>
      </c>
      <c r="Y70" s="10">
        <v>10</v>
      </c>
      <c r="Z70" s="10" t="s">
        <v>3690</v>
      </c>
      <c r="AA70" s="10" t="s">
        <v>3686</v>
      </c>
      <c r="AB70" s="10" t="s">
        <v>3728</v>
      </c>
      <c r="AC70" s="10" t="s">
        <v>3695</v>
      </c>
      <c r="AD70" s="10" t="s">
        <v>2079</v>
      </c>
      <c r="AE70" s="12" t="s">
        <v>3825</v>
      </c>
      <c r="AF70" s="13" t="s">
        <v>3826</v>
      </c>
      <c r="AG70" s="13" t="s">
        <v>3977</v>
      </c>
      <c r="AH70" s="13" t="s">
        <v>3978</v>
      </c>
      <c r="AI70" s="13" t="s">
        <v>4098</v>
      </c>
      <c r="AJ70" s="13" t="s">
        <v>4099</v>
      </c>
      <c r="AK70" s="10" t="s">
        <v>4224</v>
      </c>
      <c r="AL70" s="10" t="s">
        <v>4225</v>
      </c>
      <c r="AM70" s="21" t="s">
        <v>4999</v>
      </c>
      <c r="AN70" s="29" t="s">
        <v>5000</v>
      </c>
      <c r="AO70" s="6" t="s">
        <v>5125</v>
      </c>
      <c r="AP70" s="33">
        <v>190</v>
      </c>
      <c r="AQ70" s="34">
        <f t="shared" si="25"/>
        <v>7.48</v>
      </c>
      <c r="AR70" s="40">
        <v>167</v>
      </c>
      <c r="AS70" s="25">
        <f t="shared" si="26"/>
        <v>6.57</v>
      </c>
      <c r="AT70" s="40">
        <v>128</v>
      </c>
      <c r="AU70" s="25">
        <f t="shared" si="27"/>
        <v>5.04</v>
      </c>
      <c r="AV70" s="40">
        <v>47</v>
      </c>
      <c r="AW70" s="25">
        <f t="shared" si="28"/>
        <v>1.85</v>
      </c>
      <c r="AX70" s="40" t="s">
        <v>5208</v>
      </c>
      <c r="AY70" s="40" t="s">
        <v>5209</v>
      </c>
      <c r="AZ70" s="6" t="s">
        <v>5906</v>
      </c>
      <c r="BA70" s="6" t="s">
        <v>5907</v>
      </c>
      <c r="BB70" s="40">
        <v>121</v>
      </c>
      <c r="BC70" s="40">
        <v>4.2699999999999996</v>
      </c>
      <c r="BD70" s="6" t="s">
        <v>6522</v>
      </c>
    </row>
    <row r="71" spans="1:56" ht="45" customHeight="1" x14ac:dyDescent="0.25">
      <c r="A71" s="6" t="s">
        <v>188</v>
      </c>
      <c r="B71" s="6" t="s">
        <v>189</v>
      </c>
      <c r="C71" s="8"/>
      <c r="D71" s="9">
        <v>657447105869</v>
      </c>
      <c r="E71" s="6">
        <v>12</v>
      </c>
      <c r="F71" s="10" t="s">
        <v>1862</v>
      </c>
      <c r="G71" s="10" t="s">
        <v>2149</v>
      </c>
      <c r="H71" s="10" t="s">
        <v>2393</v>
      </c>
      <c r="I71" s="10" t="s">
        <v>2394</v>
      </c>
      <c r="J71" s="10" t="s">
        <v>2395</v>
      </c>
      <c r="K71" s="10" t="s">
        <v>2396</v>
      </c>
      <c r="L71" s="10" t="s">
        <v>2397</v>
      </c>
      <c r="M71" s="10" t="s">
        <v>3685</v>
      </c>
      <c r="N71" s="10" t="s">
        <v>3684</v>
      </c>
      <c r="O71" s="10" t="s">
        <v>3686</v>
      </c>
      <c r="P71" s="10" t="s">
        <v>3687</v>
      </c>
      <c r="Q71" s="10" t="s">
        <v>2079</v>
      </c>
      <c r="R71" s="10" t="s">
        <v>2079</v>
      </c>
      <c r="S71" s="10">
        <v>90</v>
      </c>
      <c r="T71" s="10">
        <v>60</v>
      </c>
      <c r="U71" s="10" t="s">
        <v>3688</v>
      </c>
      <c r="V71" s="10" t="s">
        <v>3689</v>
      </c>
      <c r="W71" s="10">
        <v>3</v>
      </c>
      <c r="X71" s="10">
        <v>7</v>
      </c>
      <c r="Y71" s="10">
        <v>10</v>
      </c>
      <c r="Z71" s="10" t="s">
        <v>3690</v>
      </c>
      <c r="AA71" s="10" t="s">
        <v>3686</v>
      </c>
      <c r="AB71" s="10" t="s">
        <v>3739</v>
      </c>
      <c r="AC71" s="10" t="s">
        <v>3741</v>
      </c>
      <c r="AD71" s="10" t="s">
        <v>2079</v>
      </c>
      <c r="AE71" s="12">
        <v>87</v>
      </c>
      <c r="AF71" s="13">
        <f t="shared" ref="AF71:AF86" si="29">ROUND(CONVERT(AE71,"mm","in"),2)</f>
        <v>3.43</v>
      </c>
      <c r="AG71" s="13">
        <v>22</v>
      </c>
      <c r="AH71" s="13">
        <f t="shared" ref="AH71:AH86" si="30">ROUND(CONVERT(AG71,"mm","in"),2)</f>
        <v>0.87</v>
      </c>
      <c r="AI71" s="21">
        <v>22</v>
      </c>
      <c r="AJ71" s="13">
        <f t="shared" ref="AJ71:AJ86" si="31">ROUND(CONVERT(AI71,"mm","in"),2)</f>
        <v>0.87</v>
      </c>
      <c r="AK71" s="10" t="s">
        <v>4448</v>
      </c>
      <c r="AL71" s="10" t="s">
        <v>4449</v>
      </c>
      <c r="AM71" s="21">
        <v>32</v>
      </c>
      <c r="AN71" s="29">
        <f t="shared" ref="AN71:AN86" si="32">CONVERT(AM71,"g","ozm")</f>
        <v>1.1287667823865732</v>
      </c>
      <c r="AO71" s="6" t="s">
        <v>5125</v>
      </c>
      <c r="AP71" s="33">
        <v>161</v>
      </c>
      <c r="AQ71" s="34">
        <f t="shared" si="25"/>
        <v>6.34</v>
      </c>
      <c r="AR71" s="40">
        <v>137</v>
      </c>
      <c r="AS71" s="25">
        <f t="shared" si="26"/>
        <v>5.39</v>
      </c>
      <c r="AT71" s="40">
        <v>61</v>
      </c>
      <c r="AU71" s="25">
        <f t="shared" si="27"/>
        <v>2.4</v>
      </c>
      <c r="AV71" s="40">
        <v>31</v>
      </c>
      <c r="AW71" s="25">
        <f t="shared" si="28"/>
        <v>1.22</v>
      </c>
      <c r="AX71" s="40" t="s">
        <v>5155</v>
      </c>
      <c r="AY71" s="40" t="s">
        <v>5137</v>
      </c>
      <c r="AZ71" s="6" t="s">
        <v>5908</v>
      </c>
      <c r="BA71" s="6" t="s">
        <v>5909</v>
      </c>
      <c r="BB71" s="40">
        <v>76</v>
      </c>
      <c r="BC71" s="40">
        <v>2.68</v>
      </c>
      <c r="BD71" s="6" t="s">
        <v>6522</v>
      </c>
    </row>
    <row r="72" spans="1:56" ht="45" customHeight="1" x14ac:dyDescent="0.25">
      <c r="A72" s="6" t="s">
        <v>190</v>
      </c>
      <c r="B72" s="6" t="s">
        <v>191</v>
      </c>
      <c r="C72" s="8"/>
      <c r="D72" s="9">
        <v>657447105876</v>
      </c>
      <c r="E72" s="6">
        <v>12</v>
      </c>
      <c r="F72" s="10" t="s">
        <v>1862</v>
      </c>
      <c r="G72" s="10" t="s">
        <v>2149</v>
      </c>
      <c r="H72" s="10" t="s">
        <v>2393</v>
      </c>
      <c r="I72" s="10" t="s">
        <v>2394</v>
      </c>
      <c r="J72" s="10" t="s">
        <v>2395</v>
      </c>
      <c r="K72" s="10" t="s">
        <v>2396</v>
      </c>
      <c r="L72" s="10" t="s">
        <v>2397</v>
      </c>
      <c r="M72" s="10" t="s">
        <v>3685</v>
      </c>
      <c r="N72" s="10" t="s">
        <v>3684</v>
      </c>
      <c r="O72" s="10" t="s">
        <v>3686</v>
      </c>
      <c r="P72" s="10" t="s">
        <v>3687</v>
      </c>
      <c r="Q72" s="10" t="s">
        <v>2079</v>
      </c>
      <c r="R72" s="10" t="s">
        <v>2079</v>
      </c>
      <c r="S72" s="10">
        <v>90</v>
      </c>
      <c r="T72" s="10">
        <v>60</v>
      </c>
      <c r="U72" s="10" t="s">
        <v>3688</v>
      </c>
      <c r="V72" s="10" t="s">
        <v>3689</v>
      </c>
      <c r="W72" s="10">
        <v>3</v>
      </c>
      <c r="X72" s="10">
        <v>7</v>
      </c>
      <c r="Y72" s="10">
        <v>10</v>
      </c>
      <c r="Z72" s="10" t="s">
        <v>3690</v>
      </c>
      <c r="AA72" s="10" t="s">
        <v>3686</v>
      </c>
      <c r="AB72" s="10" t="s">
        <v>3739</v>
      </c>
      <c r="AC72" s="10" t="s">
        <v>3694</v>
      </c>
      <c r="AD72" s="10" t="s">
        <v>2079</v>
      </c>
      <c r="AE72" s="12">
        <v>87</v>
      </c>
      <c r="AF72" s="13">
        <f t="shared" si="29"/>
        <v>3.43</v>
      </c>
      <c r="AG72" s="13">
        <v>22</v>
      </c>
      <c r="AH72" s="13">
        <f t="shared" si="30"/>
        <v>0.87</v>
      </c>
      <c r="AI72" s="21">
        <v>22</v>
      </c>
      <c r="AJ72" s="13">
        <f t="shared" si="31"/>
        <v>0.87</v>
      </c>
      <c r="AK72" s="10" t="s">
        <v>4448</v>
      </c>
      <c r="AL72" s="10" t="s">
        <v>4449</v>
      </c>
      <c r="AM72" s="21">
        <v>32</v>
      </c>
      <c r="AN72" s="29">
        <f t="shared" si="32"/>
        <v>1.1287667823865732</v>
      </c>
      <c r="AO72" s="6" t="s">
        <v>5125</v>
      </c>
      <c r="AP72" s="33">
        <v>161</v>
      </c>
      <c r="AQ72" s="34">
        <f t="shared" si="25"/>
        <v>6.34</v>
      </c>
      <c r="AR72" s="40">
        <v>137</v>
      </c>
      <c r="AS72" s="25">
        <f t="shared" si="26"/>
        <v>5.39</v>
      </c>
      <c r="AT72" s="40">
        <v>61</v>
      </c>
      <c r="AU72" s="25">
        <f t="shared" si="27"/>
        <v>2.4</v>
      </c>
      <c r="AV72" s="40">
        <v>31</v>
      </c>
      <c r="AW72" s="25">
        <f t="shared" si="28"/>
        <v>1.22</v>
      </c>
      <c r="AX72" s="40" t="s">
        <v>5155</v>
      </c>
      <c r="AY72" s="40" t="s">
        <v>5137</v>
      </c>
      <c r="AZ72" s="6" t="s">
        <v>5908</v>
      </c>
      <c r="BA72" s="6" t="s">
        <v>5909</v>
      </c>
      <c r="BB72" s="40">
        <v>76</v>
      </c>
      <c r="BC72" s="40">
        <v>2.68</v>
      </c>
      <c r="BD72" s="6" t="s">
        <v>6522</v>
      </c>
    </row>
    <row r="73" spans="1:56" ht="45" customHeight="1" x14ac:dyDescent="0.25">
      <c r="A73" s="6" t="s">
        <v>192</v>
      </c>
      <c r="B73" s="6" t="s">
        <v>193</v>
      </c>
      <c r="C73" s="8"/>
      <c r="D73" s="9">
        <v>657447105890</v>
      </c>
      <c r="E73" s="6">
        <v>12</v>
      </c>
      <c r="F73" s="10" t="s">
        <v>1862</v>
      </c>
      <c r="G73" s="10" t="s">
        <v>2149</v>
      </c>
      <c r="H73" s="10" t="s">
        <v>2393</v>
      </c>
      <c r="I73" s="10" t="s">
        <v>2394</v>
      </c>
      <c r="J73" s="10" t="s">
        <v>2395</v>
      </c>
      <c r="K73" s="10" t="s">
        <v>2396</v>
      </c>
      <c r="L73" s="10" t="s">
        <v>2397</v>
      </c>
      <c r="M73" s="10" t="s">
        <v>3685</v>
      </c>
      <c r="N73" s="10" t="s">
        <v>3684</v>
      </c>
      <c r="O73" s="10" t="s">
        <v>3686</v>
      </c>
      <c r="P73" s="10" t="s">
        <v>3687</v>
      </c>
      <c r="Q73" s="10" t="s">
        <v>2079</v>
      </c>
      <c r="R73" s="10" t="s">
        <v>2079</v>
      </c>
      <c r="S73" s="10">
        <v>90</v>
      </c>
      <c r="T73" s="10">
        <v>60</v>
      </c>
      <c r="U73" s="10" t="s">
        <v>3688</v>
      </c>
      <c r="V73" s="10" t="s">
        <v>3689</v>
      </c>
      <c r="W73" s="10">
        <v>3</v>
      </c>
      <c r="X73" s="10">
        <v>7</v>
      </c>
      <c r="Y73" s="10">
        <v>10</v>
      </c>
      <c r="Z73" s="10" t="s">
        <v>3690</v>
      </c>
      <c r="AA73" s="10" t="s">
        <v>3686</v>
      </c>
      <c r="AB73" s="10" t="s">
        <v>3739</v>
      </c>
      <c r="AC73" s="10" t="s">
        <v>3740</v>
      </c>
      <c r="AD73" s="10" t="s">
        <v>2079</v>
      </c>
      <c r="AE73" s="12">
        <v>87</v>
      </c>
      <c r="AF73" s="13">
        <f t="shared" si="29"/>
        <v>3.43</v>
      </c>
      <c r="AG73" s="13">
        <v>22</v>
      </c>
      <c r="AH73" s="13">
        <f t="shared" si="30"/>
        <v>0.87</v>
      </c>
      <c r="AI73" s="21">
        <v>22</v>
      </c>
      <c r="AJ73" s="13">
        <f t="shared" si="31"/>
        <v>0.87</v>
      </c>
      <c r="AK73" s="10" t="s">
        <v>4448</v>
      </c>
      <c r="AL73" s="10" t="s">
        <v>4449</v>
      </c>
      <c r="AM73" s="21">
        <v>32</v>
      </c>
      <c r="AN73" s="29">
        <f t="shared" si="32"/>
        <v>1.1287667823865732</v>
      </c>
      <c r="AO73" s="6" t="s">
        <v>5125</v>
      </c>
      <c r="AP73" s="33">
        <v>161</v>
      </c>
      <c r="AQ73" s="34">
        <f t="shared" si="25"/>
        <v>6.34</v>
      </c>
      <c r="AR73" s="40">
        <v>137</v>
      </c>
      <c r="AS73" s="25">
        <f t="shared" si="26"/>
        <v>5.39</v>
      </c>
      <c r="AT73" s="40">
        <v>61</v>
      </c>
      <c r="AU73" s="25">
        <f t="shared" si="27"/>
        <v>2.4</v>
      </c>
      <c r="AV73" s="40">
        <v>31</v>
      </c>
      <c r="AW73" s="25">
        <f t="shared" si="28"/>
        <v>1.22</v>
      </c>
      <c r="AX73" s="40" t="s">
        <v>5155</v>
      </c>
      <c r="AY73" s="40" t="s">
        <v>5137</v>
      </c>
      <c r="AZ73" s="6" t="s">
        <v>5908</v>
      </c>
      <c r="BA73" s="6" t="s">
        <v>5909</v>
      </c>
      <c r="BB73" s="40">
        <v>76</v>
      </c>
      <c r="BC73" s="40">
        <v>2.68</v>
      </c>
      <c r="BD73" s="6" t="s">
        <v>6522</v>
      </c>
    </row>
    <row r="74" spans="1:56" ht="45" customHeight="1" x14ac:dyDescent="0.25">
      <c r="A74" s="6" t="s">
        <v>194</v>
      </c>
      <c r="B74" s="6" t="s">
        <v>195</v>
      </c>
      <c r="C74" s="8">
        <v>44743</v>
      </c>
      <c r="D74" s="9">
        <v>657447105791</v>
      </c>
      <c r="E74" s="6">
        <v>12</v>
      </c>
      <c r="F74" s="10" t="s">
        <v>1863</v>
      </c>
      <c r="G74" s="10" t="s">
        <v>2150</v>
      </c>
      <c r="H74" s="10" t="s">
        <v>2398</v>
      </c>
      <c r="I74" s="10" t="s">
        <v>2399</v>
      </c>
      <c r="J74" s="10" t="s">
        <v>2400</v>
      </c>
      <c r="K74" s="10" t="s">
        <v>2401</v>
      </c>
      <c r="L74" s="10" t="s">
        <v>2402</v>
      </c>
      <c r="M74" s="10" t="s">
        <v>3685</v>
      </c>
      <c r="N74" s="10" t="s">
        <v>3684</v>
      </c>
      <c r="O74" s="10" t="s">
        <v>3686</v>
      </c>
      <c r="P74" s="10" t="s">
        <v>3687</v>
      </c>
      <c r="Q74" s="10" t="s">
        <v>2079</v>
      </c>
      <c r="R74" s="10" t="s">
        <v>2079</v>
      </c>
      <c r="S74" s="10">
        <v>120</v>
      </c>
      <c r="T74" s="10">
        <v>60</v>
      </c>
      <c r="U74" s="10" t="s">
        <v>3688</v>
      </c>
      <c r="V74" s="10" t="s">
        <v>3689</v>
      </c>
      <c r="W74" s="10">
        <v>3</v>
      </c>
      <c r="X74" s="10">
        <v>7</v>
      </c>
      <c r="Y74" s="10">
        <v>10</v>
      </c>
      <c r="Z74" s="10" t="s">
        <v>3690</v>
      </c>
      <c r="AA74" s="10" t="s">
        <v>3686</v>
      </c>
      <c r="AB74" s="10" t="s">
        <v>3691</v>
      </c>
      <c r="AC74" s="10" t="s">
        <v>3694</v>
      </c>
      <c r="AD74" s="10" t="s">
        <v>2079</v>
      </c>
      <c r="AE74" s="12">
        <v>171</v>
      </c>
      <c r="AF74" s="13">
        <f t="shared" si="29"/>
        <v>6.73</v>
      </c>
      <c r="AG74" s="13">
        <v>28</v>
      </c>
      <c r="AH74" s="13">
        <f t="shared" si="30"/>
        <v>1.1000000000000001</v>
      </c>
      <c r="AI74" s="21">
        <v>28</v>
      </c>
      <c r="AJ74" s="13">
        <f t="shared" si="31"/>
        <v>1.1000000000000001</v>
      </c>
      <c r="AK74" s="10" t="s">
        <v>4450</v>
      </c>
      <c r="AL74" s="10" t="s">
        <v>4451</v>
      </c>
      <c r="AM74" s="21">
        <v>80</v>
      </c>
      <c r="AN74" s="29">
        <f t="shared" si="32"/>
        <v>2.821916955966433</v>
      </c>
      <c r="AO74" s="6" t="s">
        <v>5125</v>
      </c>
      <c r="AP74" s="33">
        <v>262</v>
      </c>
      <c r="AQ74" s="34">
        <f t="shared" si="25"/>
        <v>10.31</v>
      </c>
      <c r="AR74" s="40">
        <v>238</v>
      </c>
      <c r="AS74" s="25">
        <f t="shared" si="26"/>
        <v>9.3699999999999992</v>
      </c>
      <c r="AT74" s="40">
        <v>82</v>
      </c>
      <c r="AU74" s="25">
        <f t="shared" si="27"/>
        <v>3.23</v>
      </c>
      <c r="AV74" s="40">
        <v>41</v>
      </c>
      <c r="AW74" s="25">
        <f t="shared" si="28"/>
        <v>1.61</v>
      </c>
      <c r="AX74" s="40" t="s">
        <v>5210</v>
      </c>
      <c r="AY74" s="40" t="s">
        <v>5137</v>
      </c>
      <c r="AZ74" s="6" t="s">
        <v>5910</v>
      </c>
      <c r="BA74" s="6" t="s">
        <v>5911</v>
      </c>
      <c r="BB74" s="40">
        <v>148</v>
      </c>
      <c r="BC74" s="40">
        <v>5.22</v>
      </c>
      <c r="BD74" s="6" t="s">
        <v>6522</v>
      </c>
    </row>
    <row r="75" spans="1:56" ht="45" customHeight="1" x14ac:dyDescent="0.25">
      <c r="A75" s="6" t="s">
        <v>196</v>
      </c>
      <c r="B75" s="6" t="s">
        <v>197</v>
      </c>
      <c r="C75" s="8">
        <v>44743</v>
      </c>
      <c r="D75" s="9">
        <v>657447105807</v>
      </c>
      <c r="E75" s="6">
        <v>12</v>
      </c>
      <c r="F75" s="10" t="s">
        <v>1863</v>
      </c>
      <c r="G75" s="10" t="s">
        <v>2150</v>
      </c>
      <c r="H75" s="10" t="s">
        <v>2398</v>
      </c>
      <c r="I75" s="10" t="s">
        <v>2399</v>
      </c>
      <c r="J75" s="10" t="s">
        <v>2400</v>
      </c>
      <c r="K75" s="10" t="s">
        <v>2401</v>
      </c>
      <c r="L75" s="10" t="s">
        <v>2402</v>
      </c>
      <c r="M75" s="10" t="s">
        <v>3685</v>
      </c>
      <c r="N75" s="10" t="s">
        <v>3684</v>
      </c>
      <c r="O75" s="10" t="s">
        <v>3686</v>
      </c>
      <c r="P75" s="10" t="s">
        <v>3687</v>
      </c>
      <c r="Q75" s="10" t="s">
        <v>2079</v>
      </c>
      <c r="R75" s="10" t="s">
        <v>2079</v>
      </c>
      <c r="S75" s="10">
        <v>120</v>
      </c>
      <c r="T75" s="10">
        <v>60</v>
      </c>
      <c r="U75" s="10" t="s">
        <v>3688</v>
      </c>
      <c r="V75" s="10" t="s">
        <v>3689</v>
      </c>
      <c r="W75" s="10">
        <v>3</v>
      </c>
      <c r="X75" s="10">
        <v>7</v>
      </c>
      <c r="Y75" s="10">
        <v>10</v>
      </c>
      <c r="Z75" s="10" t="s">
        <v>3690</v>
      </c>
      <c r="AA75" s="10" t="s">
        <v>3686</v>
      </c>
      <c r="AB75" s="10" t="s">
        <v>3691</v>
      </c>
      <c r="AC75" s="10" t="s">
        <v>3703</v>
      </c>
      <c r="AD75" s="10" t="s">
        <v>2079</v>
      </c>
      <c r="AE75" s="12">
        <v>171</v>
      </c>
      <c r="AF75" s="13">
        <f t="shared" si="29"/>
        <v>6.73</v>
      </c>
      <c r="AG75" s="13">
        <v>28</v>
      </c>
      <c r="AH75" s="13">
        <f t="shared" si="30"/>
        <v>1.1000000000000001</v>
      </c>
      <c r="AI75" s="21">
        <v>28</v>
      </c>
      <c r="AJ75" s="13">
        <f t="shared" si="31"/>
        <v>1.1000000000000001</v>
      </c>
      <c r="AK75" s="10" t="s">
        <v>4450</v>
      </c>
      <c r="AL75" s="10" t="s">
        <v>4451</v>
      </c>
      <c r="AM75" s="21">
        <v>80</v>
      </c>
      <c r="AN75" s="29">
        <f t="shared" si="32"/>
        <v>2.821916955966433</v>
      </c>
      <c r="AO75" s="6" t="s">
        <v>5125</v>
      </c>
      <c r="AP75" s="33">
        <v>262</v>
      </c>
      <c r="AQ75" s="34">
        <f t="shared" si="25"/>
        <v>10.31</v>
      </c>
      <c r="AR75" s="40">
        <v>238</v>
      </c>
      <c r="AS75" s="25">
        <f t="shared" si="26"/>
        <v>9.3699999999999992</v>
      </c>
      <c r="AT75" s="40">
        <v>82</v>
      </c>
      <c r="AU75" s="25">
        <f t="shared" si="27"/>
        <v>3.23</v>
      </c>
      <c r="AV75" s="40">
        <v>41</v>
      </c>
      <c r="AW75" s="25">
        <f t="shared" si="28"/>
        <v>1.61</v>
      </c>
      <c r="AX75" s="40" t="s">
        <v>5210</v>
      </c>
      <c r="AY75" s="40" t="s">
        <v>5211</v>
      </c>
      <c r="AZ75" s="6" t="s">
        <v>5910</v>
      </c>
      <c r="BA75" s="6" t="s">
        <v>5911</v>
      </c>
      <c r="BB75" s="40">
        <v>148</v>
      </c>
      <c r="BC75" s="40">
        <v>5.22</v>
      </c>
      <c r="BD75" s="6" t="s">
        <v>6522</v>
      </c>
    </row>
    <row r="76" spans="1:56" ht="45" customHeight="1" x14ac:dyDescent="0.25">
      <c r="A76" s="6" t="s">
        <v>198</v>
      </c>
      <c r="B76" s="6" t="s">
        <v>199</v>
      </c>
      <c r="C76" s="8">
        <v>44743</v>
      </c>
      <c r="D76" s="9">
        <v>657447105814</v>
      </c>
      <c r="E76" s="6">
        <v>12</v>
      </c>
      <c r="F76" s="10" t="s">
        <v>1863</v>
      </c>
      <c r="G76" s="10" t="s">
        <v>2150</v>
      </c>
      <c r="H76" s="10" t="s">
        <v>2398</v>
      </c>
      <c r="I76" s="10" t="s">
        <v>2399</v>
      </c>
      <c r="J76" s="10" t="s">
        <v>2400</v>
      </c>
      <c r="K76" s="10" t="s">
        <v>2401</v>
      </c>
      <c r="L76" s="10" t="s">
        <v>2402</v>
      </c>
      <c r="M76" s="10" t="s">
        <v>3685</v>
      </c>
      <c r="N76" s="10" t="s">
        <v>3684</v>
      </c>
      <c r="O76" s="10" t="s">
        <v>3686</v>
      </c>
      <c r="P76" s="10" t="s">
        <v>3687</v>
      </c>
      <c r="Q76" s="10" t="s">
        <v>2079</v>
      </c>
      <c r="R76" s="10" t="s">
        <v>2079</v>
      </c>
      <c r="S76" s="10">
        <v>120</v>
      </c>
      <c r="T76" s="10">
        <v>60</v>
      </c>
      <c r="U76" s="10" t="s">
        <v>3688</v>
      </c>
      <c r="V76" s="10" t="s">
        <v>3689</v>
      </c>
      <c r="W76" s="10">
        <v>3</v>
      </c>
      <c r="X76" s="10">
        <v>7</v>
      </c>
      <c r="Y76" s="10">
        <v>10</v>
      </c>
      <c r="Z76" s="10" t="s">
        <v>3690</v>
      </c>
      <c r="AA76" s="10" t="s">
        <v>3686</v>
      </c>
      <c r="AB76" s="10" t="s">
        <v>3691</v>
      </c>
      <c r="AC76" s="10" t="s">
        <v>3740</v>
      </c>
      <c r="AD76" s="10" t="s">
        <v>2079</v>
      </c>
      <c r="AE76" s="12">
        <v>171</v>
      </c>
      <c r="AF76" s="13">
        <f t="shared" si="29"/>
        <v>6.73</v>
      </c>
      <c r="AG76" s="13">
        <v>28</v>
      </c>
      <c r="AH76" s="13">
        <f t="shared" si="30"/>
        <v>1.1000000000000001</v>
      </c>
      <c r="AI76" s="21">
        <v>28</v>
      </c>
      <c r="AJ76" s="13">
        <f t="shared" si="31"/>
        <v>1.1000000000000001</v>
      </c>
      <c r="AK76" s="10" t="s">
        <v>4450</v>
      </c>
      <c r="AL76" s="10" t="s">
        <v>4451</v>
      </c>
      <c r="AM76" s="21">
        <v>80</v>
      </c>
      <c r="AN76" s="29">
        <f t="shared" si="32"/>
        <v>2.821916955966433</v>
      </c>
      <c r="AO76" s="6" t="s">
        <v>5125</v>
      </c>
      <c r="AP76" s="33">
        <v>262</v>
      </c>
      <c r="AQ76" s="34">
        <f t="shared" si="25"/>
        <v>10.31</v>
      </c>
      <c r="AR76" s="40">
        <v>238</v>
      </c>
      <c r="AS76" s="25">
        <f t="shared" si="26"/>
        <v>9.3699999999999992</v>
      </c>
      <c r="AT76" s="40">
        <v>82</v>
      </c>
      <c r="AU76" s="25">
        <f t="shared" si="27"/>
        <v>3.23</v>
      </c>
      <c r="AV76" s="40">
        <v>41</v>
      </c>
      <c r="AW76" s="25">
        <f t="shared" si="28"/>
        <v>1.61</v>
      </c>
      <c r="AX76" s="40" t="s">
        <v>5210</v>
      </c>
      <c r="AY76" s="40" t="s">
        <v>5211</v>
      </c>
      <c r="AZ76" s="6" t="s">
        <v>5910</v>
      </c>
      <c r="BA76" s="6" t="s">
        <v>5911</v>
      </c>
      <c r="BB76" s="40">
        <v>148</v>
      </c>
      <c r="BC76" s="40">
        <v>5.22</v>
      </c>
      <c r="BD76" s="6" t="s">
        <v>6522</v>
      </c>
    </row>
    <row r="77" spans="1:56" ht="45" customHeight="1" x14ac:dyDescent="0.25">
      <c r="A77" s="6" t="s">
        <v>200</v>
      </c>
      <c r="B77" s="6" t="s">
        <v>201</v>
      </c>
      <c r="C77" s="8">
        <v>44743</v>
      </c>
      <c r="D77" s="9">
        <v>657447105821</v>
      </c>
      <c r="E77" s="6">
        <v>12</v>
      </c>
      <c r="F77" s="10" t="s">
        <v>1863</v>
      </c>
      <c r="G77" s="10" t="s">
        <v>2150</v>
      </c>
      <c r="H77" s="10" t="s">
        <v>2398</v>
      </c>
      <c r="I77" s="10" t="s">
        <v>2399</v>
      </c>
      <c r="J77" s="10" t="s">
        <v>2400</v>
      </c>
      <c r="K77" s="10" t="s">
        <v>2401</v>
      </c>
      <c r="L77" s="10" t="s">
        <v>2402</v>
      </c>
      <c r="M77" s="10" t="s">
        <v>3685</v>
      </c>
      <c r="N77" s="10" t="s">
        <v>3684</v>
      </c>
      <c r="O77" s="10" t="s">
        <v>3686</v>
      </c>
      <c r="P77" s="10" t="s">
        <v>3687</v>
      </c>
      <c r="Q77" s="10" t="s">
        <v>2079</v>
      </c>
      <c r="R77" s="10" t="s">
        <v>2079</v>
      </c>
      <c r="S77" s="10">
        <v>120</v>
      </c>
      <c r="T77" s="10">
        <v>60</v>
      </c>
      <c r="U77" s="10" t="s">
        <v>3688</v>
      </c>
      <c r="V77" s="10" t="s">
        <v>3689</v>
      </c>
      <c r="W77" s="10">
        <v>3</v>
      </c>
      <c r="X77" s="10">
        <v>7</v>
      </c>
      <c r="Y77" s="10">
        <v>10</v>
      </c>
      <c r="Z77" s="10" t="s">
        <v>3690</v>
      </c>
      <c r="AA77" s="10" t="s">
        <v>3686</v>
      </c>
      <c r="AB77" s="10" t="s">
        <v>3691</v>
      </c>
      <c r="AC77" s="10" t="s">
        <v>3717</v>
      </c>
      <c r="AD77" s="10" t="s">
        <v>2079</v>
      </c>
      <c r="AE77" s="12">
        <v>171</v>
      </c>
      <c r="AF77" s="13">
        <f t="shared" si="29"/>
        <v>6.73</v>
      </c>
      <c r="AG77" s="13">
        <v>28</v>
      </c>
      <c r="AH77" s="13">
        <f t="shared" si="30"/>
        <v>1.1000000000000001</v>
      </c>
      <c r="AI77" s="21">
        <v>28</v>
      </c>
      <c r="AJ77" s="13">
        <f t="shared" si="31"/>
        <v>1.1000000000000001</v>
      </c>
      <c r="AK77" s="10" t="s">
        <v>4450</v>
      </c>
      <c r="AL77" s="10" t="s">
        <v>4451</v>
      </c>
      <c r="AM77" s="21">
        <v>80</v>
      </c>
      <c r="AN77" s="29">
        <f t="shared" si="32"/>
        <v>2.821916955966433</v>
      </c>
      <c r="AO77" s="6" t="s">
        <v>5125</v>
      </c>
      <c r="AP77" s="33">
        <v>262</v>
      </c>
      <c r="AQ77" s="34">
        <f t="shared" si="25"/>
        <v>10.31</v>
      </c>
      <c r="AR77" s="40">
        <v>238</v>
      </c>
      <c r="AS77" s="25">
        <f t="shared" si="26"/>
        <v>9.3699999999999992</v>
      </c>
      <c r="AT77" s="40">
        <v>82</v>
      </c>
      <c r="AU77" s="25">
        <f t="shared" si="27"/>
        <v>3.23</v>
      </c>
      <c r="AV77" s="40">
        <v>41</v>
      </c>
      <c r="AW77" s="25">
        <f t="shared" si="28"/>
        <v>1.61</v>
      </c>
      <c r="AX77" s="40" t="s">
        <v>5210</v>
      </c>
      <c r="AY77" s="40" t="s">
        <v>5211</v>
      </c>
      <c r="AZ77" s="6" t="s">
        <v>5910</v>
      </c>
      <c r="BA77" s="6" t="s">
        <v>5911</v>
      </c>
      <c r="BB77" s="40">
        <v>148</v>
      </c>
      <c r="BC77" s="40">
        <v>5.22</v>
      </c>
      <c r="BD77" s="6" t="s">
        <v>6522</v>
      </c>
    </row>
    <row r="78" spans="1:56" ht="45" customHeight="1" x14ac:dyDescent="0.25">
      <c r="A78" s="6" t="s">
        <v>202</v>
      </c>
      <c r="B78" s="6" t="s">
        <v>203</v>
      </c>
      <c r="C78" s="8">
        <v>44743</v>
      </c>
      <c r="D78" s="9">
        <v>657447105838</v>
      </c>
      <c r="E78" s="6">
        <v>12</v>
      </c>
      <c r="F78" s="10" t="s">
        <v>1863</v>
      </c>
      <c r="G78" s="10" t="s">
        <v>2150</v>
      </c>
      <c r="H78" s="10" t="s">
        <v>2398</v>
      </c>
      <c r="I78" s="10" t="s">
        <v>2399</v>
      </c>
      <c r="J78" s="10" t="s">
        <v>2400</v>
      </c>
      <c r="K78" s="10" t="s">
        <v>2401</v>
      </c>
      <c r="L78" s="10" t="s">
        <v>2402</v>
      </c>
      <c r="M78" s="10" t="s">
        <v>3685</v>
      </c>
      <c r="N78" s="10" t="s">
        <v>3684</v>
      </c>
      <c r="O78" s="10" t="s">
        <v>3686</v>
      </c>
      <c r="P78" s="10" t="s">
        <v>3687</v>
      </c>
      <c r="Q78" s="10" t="s">
        <v>2079</v>
      </c>
      <c r="R78" s="10" t="s">
        <v>2079</v>
      </c>
      <c r="S78" s="10">
        <v>120</v>
      </c>
      <c r="T78" s="10">
        <v>60</v>
      </c>
      <c r="U78" s="10" t="s">
        <v>3688</v>
      </c>
      <c r="V78" s="10" t="s">
        <v>3689</v>
      </c>
      <c r="W78" s="10">
        <v>3</v>
      </c>
      <c r="X78" s="10">
        <v>7</v>
      </c>
      <c r="Y78" s="10">
        <v>10</v>
      </c>
      <c r="Z78" s="10" t="s">
        <v>3690</v>
      </c>
      <c r="AA78" s="10" t="s">
        <v>3686</v>
      </c>
      <c r="AB78" s="10" t="s">
        <v>3691</v>
      </c>
      <c r="AC78" s="10" t="s">
        <v>3710</v>
      </c>
      <c r="AD78" s="10" t="s">
        <v>2079</v>
      </c>
      <c r="AE78" s="12">
        <v>171</v>
      </c>
      <c r="AF78" s="13">
        <f t="shared" si="29"/>
        <v>6.73</v>
      </c>
      <c r="AG78" s="13">
        <v>28</v>
      </c>
      <c r="AH78" s="13">
        <f t="shared" si="30"/>
        <v>1.1000000000000001</v>
      </c>
      <c r="AI78" s="21">
        <v>28</v>
      </c>
      <c r="AJ78" s="13">
        <f t="shared" si="31"/>
        <v>1.1000000000000001</v>
      </c>
      <c r="AK78" s="10" t="s">
        <v>4450</v>
      </c>
      <c r="AL78" s="10" t="s">
        <v>4451</v>
      </c>
      <c r="AM78" s="21">
        <v>80</v>
      </c>
      <c r="AN78" s="29">
        <f t="shared" si="32"/>
        <v>2.821916955966433</v>
      </c>
      <c r="AO78" s="6" t="s">
        <v>5125</v>
      </c>
      <c r="AP78" s="33">
        <v>262</v>
      </c>
      <c r="AQ78" s="34">
        <f t="shared" si="25"/>
        <v>10.31</v>
      </c>
      <c r="AR78" s="40">
        <v>238</v>
      </c>
      <c r="AS78" s="25">
        <f t="shared" si="26"/>
        <v>9.3699999999999992</v>
      </c>
      <c r="AT78" s="40">
        <v>82</v>
      </c>
      <c r="AU78" s="25">
        <f t="shared" si="27"/>
        <v>3.23</v>
      </c>
      <c r="AV78" s="40">
        <v>41</v>
      </c>
      <c r="AW78" s="25">
        <f t="shared" si="28"/>
        <v>1.61</v>
      </c>
      <c r="AX78" s="40" t="s">
        <v>5210</v>
      </c>
      <c r="AY78" s="40" t="s">
        <v>5211</v>
      </c>
      <c r="AZ78" s="6" t="s">
        <v>5910</v>
      </c>
      <c r="BA78" s="6" t="s">
        <v>5911</v>
      </c>
      <c r="BB78" s="40">
        <v>148</v>
      </c>
      <c r="BC78" s="40">
        <v>5.22</v>
      </c>
      <c r="BD78" s="6" t="s">
        <v>6522</v>
      </c>
    </row>
    <row r="79" spans="1:56" ht="45" customHeight="1" x14ac:dyDescent="0.25">
      <c r="A79" s="6" t="s">
        <v>204</v>
      </c>
      <c r="B79" s="6" t="s">
        <v>205</v>
      </c>
      <c r="C79" s="8"/>
      <c r="D79" s="9">
        <v>657447105913</v>
      </c>
      <c r="E79" s="6">
        <v>12</v>
      </c>
      <c r="F79" s="10" t="s">
        <v>1864</v>
      </c>
      <c r="G79" s="10" t="s">
        <v>2151</v>
      </c>
      <c r="H79" s="10" t="s">
        <v>2403</v>
      </c>
      <c r="I79" s="10" t="s">
        <v>2404</v>
      </c>
      <c r="J79" s="10" t="s">
        <v>2405</v>
      </c>
      <c r="K79" s="10" t="s">
        <v>2406</v>
      </c>
      <c r="L79" s="10" t="s">
        <v>2407</v>
      </c>
      <c r="M79" s="10" t="s">
        <v>3685</v>
      </c>
      <c r="N79" s="10" t="s">
        <v>3684</v>
      </c>
      <c r="O79" s="10" t="s">
        <v>3686</v>
      </c>
      <c r="P79" s="10" t="s">
        <v>3687</v>
      </c>
      <c r="Q79" s="10" t="s">
        <v>2079</v>
      </c>
      <c r="R79" s="10" t="s">
        <v>2079</v>
      </c>
      <c r="S79" s="10">
        <v>90</v>
      </c>
      <c r="T79" s="10">
        <v>60</v>
      </c>
      <c r="U79" s="10" t="s">
        <v>3688</v>
      </c>
      <c r="V79" s="10" t="s">
        <v>3689</v>
      </c>
      <c r="W79" s="10">
        <v>3</v>
      </c>
      <c r="X79" s="10">
        <v>7</v>
      </c>
      <c r="Y79" s="10">
        <v>10</v>
      </c>
      <c r="Z79" s="10" t="s">
        <v>3690</v>
      </c>
      <c r="AA79" s="10" t="s">
        <v>3686</v>
      </c>
      <c r="AB79" s="10" t="s">
        <v>3691</v>
      </c>
      <c r="AC79" s="10" t="s">
        <v>3741</v>
      </c>
      <c r="AD79" s="10" t="s">
        <v>2079</v>
      </c>
      <c r="AE79" s="12">
        <v>68</v>
      </c>
      <c r="AF79" s="13">
        <f t="shared" si="29"/>
        <v>2.68</v>
      </c>
      <c r="AG79" s="13">
        <v>19</v>
      </c>
      <c r="AH79" s="13">
        <f t="shared" si="30"/>
        <v>0.75</v>
      </c>
      <c r="AI79" s="21">
        <v>19</v>
      </c>
      <c r="AJ79" s="13">
        <f t="shared" si="31"/>
        <v>0.75</v>
      </c>
      <c r="AK79" s="10" t="s">
        <v>4452</v>
      </c>
      <c r="AL79" s="10" t="s">
        <v>4453</v>
      </c>
      <c r="AM79" s="21">
        <v>30</v>
      </c>
      <c r="AN79" s="29">
        <f t="shared" si="32"/>
        <v>1.0582188584874124</v>
      </c>
      <c r="AO79" s="6" t="s">
        <v>5125</v>
      </c>
      <c r="AP79" s="33">
        <v>135</v>
      </c>
      <c r="AQ79" s="34">
        <f t="shared" si="25"/>
        <v>5.31</v>
      </c>
      <c r="AR79" s="40">
        <v>112</v>
      </c>
      <c r="AS79" s="25">
        <f t="shared" si="26"/>
        <v>4.41</v>
      </c>
      <c r="AT79" s="40">
        <v>51</v>
      </c>
      <c r="AU79" s="25">
        <f t="shared" si="27"/>
        <v>2.0099999999999998</v>
      </c>
      <c r="AV79" s="40">
        <v>31</v>
      </c>
      <c r="AW79" s="25">
        <f t="shared" si="28"/>
        <v>1.22</v>
      </c>
      <c r="AX79" s="40" t="s">
        <v>5212</v>
      </c>
      <c r="AY79" s="40" t="s">
        <v>5213</v>
      </c>
      <c r="AZ79" s="6" t="s">
        <v>5912</v>
      </c>
      <c r="BA79" s="6" t="s">
        <v>5913</v>
      </c>
      <c r="BB79" s="40">
        <v>60</v>
      </c>
      <c r="BC79" s="40">
        <v>2.12</v>
      </c>
      <c r="BD79" s="6" t="s">
        <v>6522</v>
      </c>
    </row>
    <row r="80" spans="1:56" ht="45" customHeight="1" x14ac:dyDescent="0.25">
      <c r="A80" s="6" t="s">
        <v>206</v>
      </c>
      <c r="B80" s="6" t="s">
        <v>207</v>
      </c>
      <c r="C80" s="8"/>
      <c r="D80" s="9">
        <v>657447105920</v>
      </c>
      <c r="E80" s="6">
        <v>12</v>
      </c>
      <c r="F80" s="10" t="s">
        <v>1864</v>
      </c>
      <c r="G80" s="10" t="s">
        <v>2151</v>
      </c>
      <c r="H80" s="10" t="s">
        <v>2403</v>
      </c>
      <c r="I80" s="10" t="s">
        <v>2404</v>
      </c>
      <c r="J80" s="10" t="s">
        <v>2405</v>
      </c>
      <c r="K80" s="10" t="s">
        <v>2406</v>
      </c>
      <c r="L80" s="10" t="s">
        <v>2407</v>
      </c>
      <c r="M80" s="10" t="s">
        <v>3685</v>
      </c>
      <c r="N80" s="10" t="s">
        <v>3684</v>
      </c>
      <c r="O80" s="10" t="s">
        <v>3686</v>
      </c>
      <c r="P80" s="10" t="s">
        <v>3687</v>
      </c>
      <c r="Q80" s="10" t="s">
        <v>2079</v>
      </c>
      <c r="R80" s="10" t="s">
        <v>2079</v>
      </c>
      <c r="S80" s="10">
        <v>120</v>
      </c>
      <c r="T80" s="10">
        <v>90</v>
      </c>
      <c r="U80" s="10" t="s">
        <v>3688</v>
      </c>
      <c r="V80" s="10" t="s">
        <v>3689</v>
      </c>
      <c r="W80" s="10">
        <v>3</v>
      </c>
      <c r="X80" s="10">
        <v>7</v>
      </c>
      <c r="Y80" s="10">
        <v>10</v>
      </c>
      <c r="Z80" s="10" t="s">
        <v>3690</v>
      </c>
      <c r="AA80" s="10" t="s">
        <v>3686</v>
      </c>
      <c r="AB80" s="10" t="s">
        <v>3691</v>
      </c>
      <c r="AC80" s="10" t="s">
        <v>3741</v>
      </c>
      <c r="AD80" s="10" t="s">
        <v>2079</v>
      </c>
      <c r="AE80" s="12">
        <v>90</v>
      </c>
      <c r="AF80" s="13">
        <f t="shared" si="29"/>
        <v>3.54</v>
      </c>
      <c r="AG80" s="13">
        <v>19</v>
      </c>
      <c r="AH80" s="13">
        <f t="shared" si="30"/>
        <v>0.75</v>
      </c>
      <c r="AI80" s="21">
        <v>19</v>
      </c>
      <c r="AJ80" s="13">
        <f t="shared" si="31"/>
        <v>0.75</v>
      </c>
      <c r="AK80" s="10" t="s">
        <v>4454</v>
      </c>
      <c r="AL80" s="10" t="s">
        <v>4455</v>
      </c>
      <c r="AM80" s="21">
        <v>32</v>
      </c>
      <c r="AN80" s="29">
        <f t="shared" si="32"/>
        <v>1.1287667823865732</v>
      </c>
      <c r="AO80" s="6" t="s">
        <v>5125</v>
      </c>
      <c r="AP80" s="33">
        <v>160</v>
      </c>
      <c r="AQ80" s="34">
        <f t="shared" si="25"/>
        <v>6.3</v>
      </c>
      <c r="AR80" s="40">
        <v>137</v>
      </c>
      <c r="AS80" s="25">
        <f t="shared" si="26"/>
        <v>5.39</v>
      </c>
      <c r="AT80" s="40">
        <v>51</v>
      </c>
      <c r="AU80" s="25">
        <f t="shared" si="27"/>
        <v>2.0099999999999998</v>
      </c>
      <c r="AV80" s="40">
        <v>30</v>
      </c>
      <c r="AW80" s="25">
        <f t="shared" si="28"/>
        <v>1.18</v>
      </c>
      <c r="AX80" s="40" t="s">
        <v>5214</v>
      </c>
      <c r="AY80" s="40" t="s">
        <v>5215</v>
      </c>
      <c r="AZ80" s="6" t="s">
        <v>5914</v>
      </c>
      <c r="BA80" s="6" t="s">
        <v>5915</v>
      </c>
      <c r="BB80" s="40">
        <v>62</v>
      </c>
      <c r="BC80" s="40">
        <v>2.19</v>
      </c>
      <c r="BD80" s="6" t="s">
        <v>6522</v>
      </c>
    </row>
    <row r="81" spans="1:56" ht="45" customHeight="1" x14ac:dyDescent="0.25">
      <c r="A81" s="6" t="s">
        <v>208</v>
      </c>
      <c r="B81" s="6" t="s">
        <v>209</v>
      </c>
      <c r="C81" s="8"/>
      <c r="D81" s="9">
        <v>657447105937</v>
      </c>
      <c r="E81" s="6">
        <v>12</v>
      </c>
      <c r="F81" s="10" t="s">
        <v>1864</v>
      </c>
      <c r="G81" s="10" t="s">
        <v>2151</v>
      </c>
      <c r="H81" s="10" t="s">
        <v>2403</v>
      </c>
      <c r="I81" s="10" t="s">
        <v>2404</v>
      </c>
      <c r="J81" s="10" t="s">
        <v>2405</v>
      </c>
      <c r="K81" s="10" t="s">
        <v>2406</v>
      </c>
      <c r="L81" s="10" t="s">
        <v>2407</v>
      </c>
      <c r="M81" s="10" t="s">
        <v>3685</v>
      </c>
      <c r="N81" s="10" t="s">
        <v>3684</v>
      </c>
      <c r="O81" s="10" t="s">
        <v>3686</v>
      </c>
      <c r="P81" s="10" t="s">
        <v>3687</v>
      </c>
      <c r="Q81" s="10" t="s">
        <v>2079</v>
      </c>
      <c r="R81" s="10" t="s">
        <v>2079</v>
      </c>
      <c r="S81" s="10">
        <v>120</v>
      </c>
      <c r="T81" s="10">
        <v>90</v>
      </c>
      <c r="U81" s="10" t="s">
        <v>3688</v>
      </c>
      <c r="V81" s="10" t="s">
        <v>3689</v>
      </c>
      <c r="W81" s="10">
        <v>3</v>
      </c>
      <c r="X81" s="10">
        <v>7</v>
      </c>
      <c r="Y81" s="10">
        <v>10</v>
      </c>
      <c r="Z81" s="10" t="s">
        <v>3690</v>
      </c>
      <c r="AA81" s="10" t="s">
        <v>3686</v>
      </c>
      <c r="AB81" s="10" t="s">
        <v>3691</v>
      </c>
      <c r="AC81" s="10" t="s">
        <v>3741</v>
      </c>
      <c r="AD81" s="10" t="s">
        <v>2079</v>
      </c>
      <c r="AE81" s="12">
        <v>138</v>
      </c>
      <c r="AF81" s="13">
        <f t="shared" si="29"/>
        <v>5.43</v>
      </c>
      <c r="AG81" s="13">
        <v>19</v>
      </c>
      <c r="AH81" s="13">
        <f t="shared" si="30"/>
        <v>0.75</v>
      </c>
      <c r="AI81" s="21">
        <v>19</v>
      </c>
      <c r="AJ81" s="13">
        <f t="shared" si="31"/>
        <v>0.75</v>
      </c>
      <c r="AK81" s="10" t="s">
        <v>4456</v>
      </c>
      <c r="AL81" s="10" t="s">
        <v>4457</v>
      </c>
      <c r="AM81" s="21">
        <v>68</v>
      </c>
      <c r="AN81" s="29">
        <f t="shared" si="32"/>
        <v>2.3986294125714678</v>
      </c>
      <c r="AO81" s="6" t="s">
        <v>5125</v>
      </c>
      <c r="AP81" s="33">
        <v>209</v>
      </c>
      <c r="AQ81" s="34">
        <f t="shared" si="25"/>
        <v>8.23</v>
      </c>
      <c r="AR81" s="40">
        <v>185</v>
      </c>
      <c r="AS81" s="25">
        <f t="shared" si="26"/>
        <v>7.28</v>
      </c>
      <c r="AT81" s="40">
        <v>61</v>
      </c>
      <c r="AU81" s="25">
        <f t="shared" si="27"/>
        <v>2.4</v>
      </c>
      <c r="AV81" s="40">
        <v>31</v>
      </c>
      <c r="AW81" s="25">
        <f t="shared" si="28"/>
        <v>1.22</v>
      </c>
      <c r="AX81" s="40" t="s">
        <v>5216</v>
      </c>
      <c r="AY81" s="40" t="s">
        <v>5217</v>
      </c>
      <c r="AZ81" s="6" t="s">
        <v>5916</v>
      </c>
      <c r="BA81" s="6" t="s">
        <v>5917</v>
      </c>
      <c r="BB81" s="40">
        <v>110</v>
      </c>
      <c r="BC81" s="40">
        <v>3.88</v>
      </c>
      <c r="BD81" s="6" t="s">
        <v>6522</v>
      </c>
    </row>
    <row r="82" spans="1:56" ht="45" customHeight="1" x14ac:dyDescent="0.25">
      <c r="A82" s="6" t="s">
        <v>210</v>
      </c>
      <c r="B82" s="6" t="s">
        <v>211</v>
      </c>
      <c r="C82" s="8"/>
      <c r="D82" s="9">
        <v>657447105944</v>
      </c>
      <c r="E82" s="6">
        <v>12</v>
      </c>
      <c r="F82" s="10" t="s">
        <v>1865</v>
      </c>
      <c r="G82" s="10" t="s">
        <v>2152</v>
      </c>
      <c r="H82" s="10" t="s">
        <v>2403</v>
      </c>
      <c r="I82" s="10" t="s">
        <v>2408</v>
      </c>
      <c r="J82" s="10" t="s">
        <v>2409</v>
      </c>
      <c r="K82" s="10" t="s">
        <v>2410</v>
      </c>
      <c r="L82" s="10" t="s">
        <v>2411</v>
      </c>
      <c r="M82" s="10" t="s">
        <v>3685</v>
      </c>
      <c r="N82" s="10" t="s">
        <v>3684</v>
      </c>
      <c r="O82" s="10" t="s">
        <v>3686</v>
      </c>
      <c r="P82" s="10" t="s">
        <v>3687</v>
      </c>
      <c r="Q82" s="10" t="s">
        <v>2079</v>
      </c>
      <c r="R82" s="10" t="s">
        <v>2079</v>
      </c>
      <c r="S82" s="10">
        <v>90</v>
      </c>
      <c r="T82" s="10">
        <v>60</v>
      </c>
      <c r="U82" s="10" t="s">
        <v>3688</v>
      </c>
      <c r="V82" s="10" t="s">
        <v>3689</v>
      </c>
      <c r="W82" s="10">
        <v>3</v>
      </c>
      <c r="X82" s="10">
        <v>7</v>
      </c>
      <c r="Y82" s="10">
        <v>10</v>
      </c>
      <c r="Z82" s="10" t="s">
        <v>3690</v>
      </c>
      <c r="AA82" s="10" t="s">
        <v>3686</v>
      </c>
      <c r="AB82" s="10" t="s">
        <v>3691</v>
      </c>
      <c r="AC82" s="10" t="s">
        <v>3741</v>
      </c>
      <c r="AD82" s="10" t="s">
        <v>2079</v>
      </c>
      <c r="AE82" s="14">
        <v>68</v>
      </c>
      <c r="AF82" s="15">
        <f t="shared" si="29"/>
        <v>2.68</v>
      </c>
      <c r="AG82" s="15">
        <v>19</v>
      </c>
      <c r="AH82" s="15">
        <f t="shared" si="30"/>
        <v>0.75</v>
      </c>
      <c r="AI82" s="22">
        <v>19</v>
      </c>
      <c r="AJ82" s="15">
        <f t="shared" si="31"/>
        <v>0.75</v>
      </c>
      <c r="AK82" s="10" t="s">
        <v>4452</v>
      </c>
      <c r="AL82" s="10" t="s">
        <v>4453</v>
      </c>
      <c r="AM82" s="22">
        <v>30</v>
      </c>
      <c r="AN82" s="27">
        <f t="shared" si="32"/>
        <v>1.0582188584874124</v>
      </c>
      <c r="AO82" s="6" t="s">
        <v>5125</v>
      </c>
      <c r="AP82" s="35">
        <v>135</v>
      </c>
      <c r="AQ82" s="34">
        <f t="shared" si="25"/>
        <v>5.31</v>
      </c>
      <c r="AR82" s="40">
        <v>112</v>
      </c>
      <c r="AS82" s="25">
        <f t="shared" si="26"/>
        <v>4.41</v>
      </c>
      <c r="AT82" s="40">
        <v>51</v>
      </c>
      <c r="AU82" s="25">
        <f t="shared" si="27"/>
        <v>2.0099999999999998</v>
      </c>
      <c r="AV82" s="40">
        <v>31</v>
      </c>
      <c r="AW82" s="25">
        <f t="shared" si="28"/>
        <v>1.22</v>
      </c>
      <c r="AX82" s="40" t="s">
        <v>5212</v>
      </c>
      <c r="AY82" s="40" t="s">
        <v>5213</v>
      </c>
      <c r="AZ82" s="6" t="s">
        <v>5912</v>
      </c>
      <c r="BA82" s="6" t="s">
        <v>5913</v>
      </c>
      <c r="BB82" s="40">
        <v>60</v>
      </c>
      <c r="BC82" s="40">
        <v>2.12</v>
      </c>
      <c r="BD82" s="6" t="s">
        <v>6522</v>
      </c>
    </row>
    <row r="83" spans="1:56" ht="45" customHeight="1" x14ac:dyDescent="0.25">
      <c r="A83" s="6" t="s">
        <v>212</v>
      </c>
      <c r="B83" s="6" t="s">
        <v>213</v>
      </c>
      <c r="C83" s="8"/>
      <c r="D83" s="9">
        <v>657447105951</v>
      </c>
      <c r="E83" s="6">
        <v>12</v>
      </c>
      <c r="F83" s="10" t="s">
        <v>1865</v>
      </c>
      <c r="G83" s="10" t="s">
        <v>2152</v>
      </c>
      <c r="H83" s="10" t="s">
        <v>2403</v>
      </c>
      <c r="I83" s="10" t="s">
        <v>2408</v>
      </c>
      <c r="J83" s="10" t="s">
        <v>2409</v>
      </c>
      <c r="K83" s="10" t="s">
        <v>2410</v>
      </c>
      <c r="L83" s="10" t="s">
        <v>2411</v>
      </c>
      <c r="M83" s="10" t="s">
        <v>3685</v>
      </c>
      <c r="N83" s="10" t="s">
        <v>3684</v>
      </c>
      <c r="O83" s="10" t="s">
        <v>3686</v>
      </c>
      <c r="P83" s="10" t="s">
        <v>3687</v>
      </c>
      <c r="Q83" s="10" t="s">
        <v>2079</v>
      </c>
      <c r="R83" s="10" t="s">
        <v>2079</v>
      </c>
      <c r="S83" s="10">
        <v>120</v>
      </c>
      <c r="T83" s="10">
        <v>90</v>
      </c>
      <c r="U83" s="10" t="s">
        <v>3688</v>
      </c>
      <c r="V83" s="10" t="s">
        <v>3689</v>
      </c>
      <c r="W83" s="10">
        <v>3</v>
      </c>
      <c r="X83" s="10">
        <v>7</v>
      </c>
      <c r="Y83" s="10">
        <v>10</v>
      </c>
      <c r="Z83" s="10" t="s">
        <v>3690</v>
      </c>
      <c r="AA83" s="10" t="s">
        <v>3686</v>
      </c>
      <c r="AB83" s="10" t="s">
        <v>3691</v>
      </c>
      <c r="AC83" s="10" t="s">
        <v>3741</v>
      </c>
      <c r="AD83" s="10" t="s">
        <v>2079</v>
      </c>
      <c r="AE83" s="12">
        <v>90</v>
      </c>
      <c r="AF83" s="13">
        <f t="shared" si="29"/>
        <v>3.54</v>
      </c>
      <c r="AG83" s="13">
        <v>19</v>
      </c>
      <c r="AH83" s="13">
        <f t="shared" si="30"/>
        <v>0.75</v>
      </c>
      <c r="AI83" s="21">
        <v>19</v>
      </c>
      <c r="AJ83" s="13">
        <f t="shared" si="31"/>
        <v>0.75</v>
      </c>
      <c r="AK83" s="10" t="s">
        <v>4454</v>
      </c>
      <c r="AL83" s="10" t="s">
        <v>4455</v>
      </c>
      <c r="AM83" s="21">
        <v>32</v>
      </c>
      <c r="AN83" s="26">
        <f t="shared" si="32"/>
        <v>1.1287667823865732</v>
      </c>
      <c r="AO83" s="6" t="s">
        <v>5125</v>
      </c>
      <c r="AP83" s="35">
        <v>160</v>
      </c>
      <c r="AQ83" s="34">
        <f t="shared" si="25"/>
        <v>6.3</v>
      </c>
      <c r="AR83" s="40">
        <v>137</v>
      </c>
      <c r="AS83" s="25">
        <f t="shared" si="26"/>
        <v>5.39</v>
      </c>
      <c r="AT83" s="40">
        <v>51</v>
      </c>
      <c r="AU83" s="25">
        <f t="shared" si="27"/>
        <v>2.0099999999999998</v>
      </c>
      <c r="AV83" s="40">
        <v>30</v>
      </c>
      <c r="AW83" s="25">
        <f t="shared" si="28"/>
        <v>1.18</v>
      </c>
      <c r="AX83" s="40" t="s">
        <v>5214</v>
      </c>
      <c r="AY83" s="40" t="s">
        <v>5215</v>
      </c>
      <c r="AZ83" s="6" t="s">
        <v>5914</v>
      </c>
      <c r="BA83" s="6" t="s">
        <v>5915</v>
      </c>
      <c r="BB83" s="40">
        <v>62</v>
      </c>
      <c r="BC83" s="40">
        <v>2.19</v>
      </c>
      <c r="BD83" s="6" t="s">
        <v>6522</v>
      </c>
    </row>
    <row r="84" spans="1:56" ht="45" customHeight="1" x14ac:dyDescent="0.25">
      <c r="A84" s="6" t="s">
        <v>214</v>
      </c>
      <c r="B84" s="6" t="s">
        <v>215</v>
      </c>
      <c r="C84" s="8"/>
      <c r="D84" s="9">
        <v>657447105968</v>
      </c>
      <c r="E84" s="6">
        <v>12</v>
      </c>
      <c r="F84" s="10" t="s">
        <v>1865</v>
      </c>
      <c r="G84" s="10" t="s">
        <v>2152</v>
      </c>
      <c r="H84" s="10" t="s">
        <v>2403</v>
      </c>
      <c r="I84" s="10" t="s">
        <v>2408</v>
      </c>
      <c r="J84" s="10" t="s">
        <v>2409</v>
      </c>
      <c r="K84" s="10" t="s">
        <v>2410</v>
      </c>
      <c r="L84" s="10" t="s">
        <v>2411</v>
      </c>
      <c r="M84" s="10" t="s">
        <v>3685</v>
      </c>
      <c r="N84" s="10" t="s">
        <v>3684</v>
      </c>
      <c r="O84" s="10" t="s">
        <v>3686</v>
      </c>
      <c r="P84" s="10" t="s">
        <v>3687</v>
      </c>
      <c r="Q84" s="10" t="s">
        <v>2079</v>
      </c>
      <c r="R84" s="10" t="s">
        <v>2079</v>
      </c>
      <c r="S84" s="10">
        <v>120</v>
      </c>
      <c r="T84" s="10">
        <v>90</v>
      </c>
      <c r="U84" s="10" t="s">
        <v>3688</v>
      </c>
      <c r="V84" s="10" t="s">
        <v>3689</v>
      </c>
      <c r="W84" s="10">
        <v>3</v>
      </c>
      <c r="X84" s="10">
        <v>7</v>
      </c>
      <c r="Y84" s="10">
        <v>10</v>
      </c>
      <c r="Z84" s="10" t="s">
        <v>3690</v>
      </c>
      <c r="AA84" s="10" t="s">
        <v>3686</v>
      </c>
      <c r="AB84" s="10" t="s">
        <v>3691</v>
      </c>
      <c r="AC84" s="10" t="s">
        <v>3741</v>
      </c>
      <c r="AD84" s="10" t="s">
        <v>2079</v>
      </c>
      <c r="AE84" s="12">
        <v>138</v>
      </c>
      <c r="AF84" s="13">
        <f t="shared" si="29"/>
        <v>5.43</v>
      </c>
      <c r="AG84" s="13">
        <v>19</v>
      </c>
      <c r="AH84" s="13">
        <f t="shared" si="30"/>
        <v>0.75</v>
      </c>
      <c r="AI84" s="21">
        <v>19</v>
      </c>
      <c r="AJ84" s="13">
        <f t="shared" si="31"/>
        <v>0.75</v>
      </c>
      <c r="AK84" s="10" t="s">
        <v>4456</v>
      </c>
      <c r="AL84" s="10" t="s">
        <v>4457</v>
      </c>
      <c r="AM84" s="21">
        <v>68</v>
      </c>
      <c r="AN84" s="26">
        <f t="shared" si="32"/>
        <v>2.3986294125714678</v>
      </c>
      <c r="AO84" s="6" t="s">
        <v>5125</v>
      </c>
      <c r="AP84" s="35">
        <v>209</v>
      </c>
      <c r="AQ84" s="34">
        <f t="shared" si="25"/>
        <v>8.23</v>
      </c>
      <c r="AR84" s="40">
        <v>185</v>
      </c>
      <c r="AS84" s="25">
        <f t="shared" si="26"/>
        <v>7.28</v>
      </c>
      <c r="AT84" s="40">
        <v>61</v>
      </c>
      <c r="AU84" s="25">
        <f t="shared" si="27"/>
        <v>2.4</v>
      </c>
      <c r="AV84" s="40">
        <v>31</v>
      </c>
      <c r="AW84" s="25">
        <f t="shared" si="28"/>
        <v>1.22</v>
      </c>
      <c r="AX84" s="40" t="s">
        <v>5216</v>
      </c>
      <c r="AY84" s="40" t="s">
        <v>5217</v>
      </c>
      <c r="AZ84" s="6" t="s">
        <v>5916</v>
      </c>
      <c r="BA84" s="6" t="s">
        <v>5917</v>
      </c>
      <c r="BB84" s="40">
        <v>110</v>
      </c>
      <c r="BC84" s="40">
        <v>3.88</v>
      </c>
      <c r="BD84" s="6" t="s">
        <v>6522</v>
      </c>
    </row>
    <row r="85" spans="1:56" ht="45" customHeight="1" x14ac:dyDescent="0.25">
      <c r="A85" s="6" t="s">
        <v>216</v>
      </c>
      <c r="B85" s="6" t="s">
        <v>217</v>
      </c>
      <c r="C85" s="8"/>
      <c r="D85" s="9">
        <v>657447107290</v>
      </c>
      <c r="E85" s="6">
        <v>12</v>
      </c>
      <c r="F85" s="10" t="s">
        <v>1866</v>
      </c>
      <c r="G85" s="10" t="s">
        <v>1866</v>
      </c>
      <c r="H85" s="10" t="s">
        <v>2412</v>
      </c>
      <c r="I85" s="10" t="s">
        <v>2413</v>
      </c>
      <c r="J85" s="10" t="s">
        <v>2414</v>
      </c>
      <c r="K85" s="10" t="s">
        <v>2415</v>
      </c>
      <c r="L85" s="10" t="s">
        <v>2416</v>
      </c>
      <c r="M85" s="10" t="s">
        <v>3684</v>
      </c>
      <c r="N85" s="10" t="s">
        <v>3685</v>
      </c>
      <c r="O85" s="10" t="s">
        <v>3686</v>
      </c>
      <c r="P85" s="10" t="s">
        <v>3687</v>
      </c>
      <c r="Q85" s="10" t="s">
        <v>2079</v>
      </c>
      <c r="R85" s="10" t="s">
        <v>2079</v>
      </c>
      <c r="S85" s="10">
        <v>60</v>
      </c>
      <c r="T85" s="10">
        <v>60</v>
      </c>
      <c r="U85" s="10" t="s">
        <v>3697</v>
      </c>
      <c r="V85" s="10" t="s">
        <v>3718</v>
      </c>
      <c r="W85" s="10">
        <v>3</v>
      </c>
      <c r="X85" s="10">
        <v>7</v>
      </c>
      <c r="Y85" s="10">
        <v>10</v>
      </c>
      <c r="Z85" s="10" t="s">
        <v>3690</v>
      </c>
      <c r="AA85" s="10" t="s">
        <v>3690</v>
      </c>
      <c r="AB85" s="10" t="s">
        <v>3739</v>
      </c>
      <c r="AC85" s="10" t="s">
        <v>3742</v>
      </c>
      <c r="AD85" s="10" t="s">
        <v>3743</v>
      </c>
      <c r="AE85" s="12">
        <v>137</v>
      </c>
      <c r="AF85" s="13">
        <f t="shared" si="29"/>
        <v>5.39</v>
      </c>
      <c r="AG85" s="13">
        <v>28</v>
      </c>
      <c r="AH85" s="13">
        <f t="shared" si="30"/>
        <v>1.1000000000000001</v>
      </c>
      <c r="AI85" s="21">
        <v>27</v>
      </c>
      <c r="AJ85" s="13">
        <f t="shared" si="31"/>
        <v>1.06</v>
      </c>
      <c r="AK85" s="10" t="s">
        <v>4458</v>
      </c>
      <c r="AL85" s="10" t="s">
        <v>4459</v>
      </c>
      <c r="AM85" s="21">
        <v>44</v>
      </c>
      <c r="AN85" s="26">
        <f t="shared" si="32"/>
        <v>1.552054325781538</v>
      </c>
      <c r="AO85" s="6" t="s">
        <v>5125</v>
      </c>
      <c r="AP85" s="35">
        <v>195</v>
      </c>
      <c r="AQ85" s="34">
        <f t="shared" si="25"/>
        <v>7.68</v>
      </c>
      <c r="AR85" s="40">
        <v>170</v>
      </c>
      <c r="AS85" s="25">
        <f t="shared" si="26"/>
        <v>6.69</v>
      </c>
      <c r="AT85" s="40">
        <v>61</v>
      </c>
      <c r="AU85" s="25">
        <f t="shared" si="27"/>
        <v>2.4</v>
      </c>
      <c r="AV85" s="40">
        <v>41</v>
      </c>
      <c r="AW85" s="25">
        <f t="shared" si="28"/>
        <v>1.61</v>
      </c>
      <c r="AX85" s="40" t="s">
        <v>5218</v>
      </c>
      <c r="AY85" s="40" t="s">
        <v>5219</v>
      </c>
      <c r="AZ85" s="6" t="s">
        <v>5918</v>
      </c>
      <c r="BA85" s="6" t="s">
        <v>5919</v>
      </c>
      <c r="BB85" s="40">
        <v>96</v>
      </c>
      <c r="BC85" s="40">
        <v>3.39</v>
      </c>
      <c r="BD85" s="6" t="s">
        <v>6522</v>
      </c>
    </row>
    <row r="86" spans="1:56" ht="45" customHeight="1" x14ac:dyDescent="0.25">
      <c r="A86" s="6" t="s">
        <v>218</v>
      </c>
      <c r="B86" s="6" t="s">
        <v>219</v>
      </c>
      <c r="C86" s="8"/>
      <c r="D86" s="9">
        <v>657447107306</v>
      </c>
      <c r="E86" s="6">
        <v>12</v>
      </c>
      <c r="F86" s="10" t="s">
        <v>1866</v>
      </c>
      <c r="G86" s="10" t="s">
        <v>1866</v>
      </c>
      <c r="H86" s="10" t="s">
        <v>2412</v>
      </c>
      <c r="I86" s="10" t="s">
        <v>2413</v>
      </c>
      <c r="J86" s="10" t="s">
        <v>2414</v>
      </c>
      <c r="K86" s="10" t="s">
        <v>2415</v>
      </c>
      <c r="L86" s="10" t="s">
        <v>2416</v>
      </c>
      <c r="M86" s="10" t="s">
        <v>3684</v>
      </c>
      <c r="N86" s="10" t="s">
        <v>3685</v>
      </c>
      <c r="O86" s="10" t="s">
        <v>3686</v>
      </c>
      <c r="P86" s="10" t="s">
        <v>3687</v>
      </c>
      <c r="Q86" s="10" t="s">
        <v>2079</v>
      </c>
      <c r="R86" s="10" t="s">
        <v>2079</v>
      </c>
      <c r="S86" s="10">
        <v>60</v>
      </c>
      <c r="T86" s="10">
        <v>60</v>
      </c>
      <c r="U86" s="10" t="s">
        <v>3697</v>
      </c>
      <c r="V86" s="10" t="s">
        <v>3718</v>
      </c>
      <c r="W86" s="10">
        <v>3</v>
      </c>
      <c r="X86" s="10">
        <v>7</v>
      </c>
      <c r="Y86" s="10">
        <v>10</v>
      </c>
      <c r="Z86" s="10" t="s">
        <v>3690</v>
      </c>
      <c r="AA86" s="10" t="s">
        <v>3690</v>
      </c>
      <c r="AB86" s="10" t="s">
        <v>3739</v>
      </c>
      <c r="AC86" s="10" t="s">
        <v>3744</v>
      </c>
      <c r="AD86" s="10" t="s">
        <v>3703</v>
      </c>
      <c r="AE86" s="12">
        <v>137</v>
      </c>
      <c r="AF86" s="13">
        <f t="shared" si="29"/>
        <v>5.39</v>
      </c>
      <c r="AG86" s="13">
        <v>28</v>
      </c>
      <c r="AH86" s="13">
        <f t="shared" si="30"/>
        <v>1.1000000000000001</v>
      </c>
      <c r="AI86" s="21">
        <v>27</v>
      </c>
      <c r="AJ86" s="13">
        <f t="shared" si="31"/>
        <v>1.06</v>
      </c>
      <c r="AK86" s="10" t="s">
        <v>4458</v>
      </c>
      <c r="AL86" s="10" t="s">
        <v>4459</v>
      </c>
      <c r="AM86" s="21">
        <v>44</v>
      </c>
      <c r="AN86" s="26">
        <f t="shared" si="32"/>
        <v>1.552054325781538</v>
      </c>
      <c r="AO86" s="6" t="s">
        <v>5125</v>
      </c>
      <c r="AP86" s="35">
        <v>195</v>
      </c>
      <c r="AQ86" s="34">
        <f t="shared" si="25"/>
        <v>7.68</v>
      </c>
      <c r="AR86" s="40">
        <v>170</v>
      </c>
      <c r="AS86" s="25">
        <f t="shared" si="26"/>
        <v>6.69</v>
      </c>
      <c r="AT86" s="40">
        <v>61</v>
      </c>
      <c r="AU86" s="25">
        <f t="shared" si="27"/>
        <v>2.4</v>
      </c>
      <c r="AV86" s="40">
        <v>41</v>
      </c>
      <c r="AW86" s="25">
        <f t="shared" si="28"/>
        <v>1.61</v>
      </c>
      <c r="AX86" s="40" t="s">
        <v>5218</v>
      </c>
      <c r="AY86" s="40" t="s">
        <v>5219</v>
      </c>
      <c r="AZ86" s="6" t="s">
        <v>5918</v>
      </c>
      <c r="BA86" s="6" t="s">
        <v>5919</v>
      </c>
      <c r="BB86" s="40">
        <v>96</v>
      </c>
      <c r="BC86" s="40">
        <v>3.39</v>
      </c>
      <c r="BD86" s="6" t="s">
        <v>6522</v>
      </c>
    </row>
    <row r="87" spans="1:56" ht="45" customHeight="1" x14ac:dyDescent="0.25">
      <c r="A87" s="6" t="s">
        <v>220</v>
      </c>
      <c r="B87" s="6" t="s">
        <v>221</v>
      </c>
      <c r="C87" s="8"/>
      <c r="D87" s="9">
        <v>657447107313</v>
      </c>
      <c r="E87" s="6">
        <v>12</v>
      </c>
      <c r="F87" s="10" t="s">
        <v>1867</v>
      </c>
      <c r="G87" s="10" t="s">
        <v>2153</v>
      </c>
      <c r="H87" s="10" t="s">
        <v>2412</v>
      </c>
      <c r="I87" s="10" t="s">
        <v>2417</v>
      </c>
      <c r="J87" s="10" t="s">
        <v>2418</v>
      </c>
      <c r="K87" s="10" t="s">
        <v>2419</v>
      </c>
      <c r="L87" s="10" t="s">
        <v>2420</v>
      </c>
      <c r="M87" s="10" t="s">
        <v>3684</v>
      </c>
      <c r="N87" s="10" t="s">
        <v>3685</v>
      </c>
      <c r="O87" s="10" t="s">
        <v>3686</v>
      </c>
      <c r="P87" s="10" t="s">
        <v>3687</v>
      </c>
      <c r="Q87" s="10" t="s">
        <v>2079</v>
      </c>
      <c r="R87" s="10" t="s">
        <v>2079</v>
      </c>
      <c r="S87" s="10">
        <v>100</v>
      </c>
      <c r="T87" s="10">
        <v>90</v>
      </c>
      <c r="U87" s="10" t="s">
        <v>3688</v>
      </c>
      <c r="V87" s="10" t="s">
        <v>3718</v>
      </c>
      <c r="W87" s="10">
        <v>8</v>
      </c>
      <c r="X87" s="10">
        <v>7</v>
      </c>
      <c r="Y87" s="10">
        <v>15</v>
      </c>
      <c r="Z87" s="10" t="s">
        <v>3690</v>
      </c>
      <c r="AA87" s="10" t="s">
        <v>3686</v>
      </c>
      <c r="AB87" s="10" t="s">
        <v>3691</v>
      </c>
      <c r="AC87" s="10" t="s">
        <v>3716</v>
      </c>
      <c r="AD87" s="10" t="s">
        <v>3694</v>
      </c>
      <c r="AE87" s="12" t="s">
        <v>3827</v>
      </c>
      <c r="AF87" s="13" t="s">
        <v>3828</v>
      </c>
      <c r="AG87" s="13" t="s">
        <v>3979</v>
      </c>
      <c r="AH87" s="13" t="s">
        <v>3980</v>
      </c>
      <c r="AI87" s="13" t="s">
        <v>4100</v>
      </c>
      <c r="AJ87" s="13" t="s">
        <v>4101</v>
      </c>
      <c r="AK87" s="10" t="s">
        <v>4226</v>
      </c>
      <c r="AL87" s="10" t="s">
        <v>4227</v>
      </c>
      <c r="AM87" s="21" t="s">
        <v>5001</v>
      </c>
      <c r="AN87" s="26" t="s">
        <v>5002</v>
      </c>
      <c r="AO87" s="6" t="s">
        <v>5125</v>
      </c>
      <c r="AP87" s="35">
        <v>164</v>
      </c>
      <c r="AQ87" s="34">
        <f t="shared" si="25"/>
        <v>6.46</v>
      </c>
      <c r="AR87" s="40">
        <v>141</v>
      </c>
      <c r="AS87" s="25">
        <f t="shared" si="26"/>
        <v>5.55</v>
      </c>
      <c r="AT87" s="40">
        <v>101</v>
      </c>
      <c r="AU87" s="25">
        <f t="shared" si="27"/>
        <v>3.98</v>
      </c>
      <c r="AV87" s="40">
        <v>51</v>
      </c>
      <c r="AW87" s="25">
        <f t="shared" si="28"/>
        <v>2.0099999999999998</v>
      </c>
      <c r="AX87" s="40" t="s">
        <v>5220</v>
      </c>
      <c r="AY87" s="40" t="s">
        <v>5221</v>
      </c>
      <c r="AZ87" s="6" t="s">
        <v>5920</v>
      </c>
      <c r="BA87" s="6" t="s">
        <v>5921</v>
      </c>
      <c r="BB87" s="40">
        <v>232</v>
      </c>
      <c r="BC87" s="40">
        <v>8.18</v>
      </c>
      <c r="BD87" s="6" t="s">
        <v>6522</v>
      </c>
    </row>
    <row r="88" spans="1:56" ht="45" customHeight="1" x14ac:dyDescent="0.25">
      <c r="A88" s="6" t="s">
        <v>222</v>
      </c>
      <c r="B88" s="6" t="s">
        <v>223</v>
      </c>
      <c r="C88" s="8"/>
      <c r="D88" s="9">
        <v>657447107320</v>
      </c>
      <c r="E88" s="6">
        <v>12</v>
      </c>
      <c r="F88" s="10" t="s">
        <v>1867</v>
      </c>
      <c r="G88" s="10" t="s">
        <v>2153</v>
      </c>
      <c r="H88" s="10" t="s">
        <v>2412</v>
      </c>
      <c r="I88" s="10" t="s">
        <v>2417</v>
      </c>
      <c r="J88" s="10" t="s">
        <v>2418</v>
      </c>
      <c r="K88" s="10" t="s">
        <v>2419</v>
      </c>
      <c r="L88" s="10" t="s">
        <v>2420</v>
      </c>
      <c r="M88" s="10" t="s">
        <v>3684</v>
      </c>
      <c r="N88" s="10" t="s">
        <v>3685</v>
      </c>
      <c r="O88" s="10" t="s">
        <v>3686</v>
      </c>
      <c r="P88" s="10" t="s">
        <v>3687</v>
      </c>
      <c r="Q88" s="10" t="s">
        <v>2079</v>
      </c>
      <c r="R88" s="10" t="s">
        <v>2079</v>
      </c>
      <c r="S88" s="10">
        <v>100</v>
      </c>
      <c r="T88" s="10">
        <v>90</v>
      </c>
      <c r="U88" s="10" t="s">
        <v>3688</v>
      </c>
      <c r="V88" s="10" t="s">
        <v>3718</v>
      </c>
      <c r="W88" s="10">
        <v>8</v>
      </c>
      <c r="X88" s="10">
        <v>7</v>
      </c>
      <c r="Y88" s="10">
        <v>15</v>
      </c>
      <c r="Z88" s="10" t="s">
        <v>3690</v>
      </c>
      <c r="AA88" s="10" t="s">
        <v>3686</v>
      </c>
      <c r="AB88" s="10" t="s">
        <v>3691</v>
      </c>
      <c r="AC88" s="10" t="s">
        <v>3745</v>
      </c>
      <c r="AD88" s="10" t="s">
        <v>3745</v>
      </c>
      <c r="AE88" s="12" t="s">
        <v>3827</v>
      </c>
      <c r="AF88" s="13" t="s">
        <v>3828</v>
      </c>
      <c r="AG88" s="13" t="s">
        <v>3979</v>
      </c>
      <c r="AH88" s="13" t="s">
        <v>3980</v>
      </c>
      <c r="AI88" s="13" t="s">
        <v>4100</v>
      </c>
      <c r="AJ88" s="13" t="s">
        <v>4101</v>
      </c>
      <c r="AK88" s="10" t="s">
        <v>4226</v>
      </c>
      <c r="AL88" s="10" t="s">
        <v>4227</v>
      </c>
      <c r="AM88" s="21" t="s">
        <v>5001</v>
      </c>
      <c r="AN88" s="26" t="s">
        <v>5002</v>
      </c>
      <c r="AO88" s="6" t="s">
        <v>5125</v>
      </c>
      <c r="AP88" s="35">
        <v>164</v>
      </c>
      <c r="AQ88" s="34">
        <f t="shared" si="25"/>
        <v>6.46</v>
      </c>
      <c r="AR88" s="40">
        <v>141</v>
      </c>
      <c r="AS88" s="25">
        <f t="shared" si="26"/>
        <v>5.55</v>
      </c>
      <c r="AT88" s="40">
        <v>101</v>
      </c>
      <c r="AU88" s="25">
        <f t="shared" si="27"/>
        <v>3.98</v>
      </c>
      <c r="AV88" s="40">
        <v>51</v>
      </c>
      <c r="AW88" s="25">
        <f t="shared" si="28"/>
        <v>2.0099999999999998</v>
      </c>
      <c r="AX88" s="40" t="s">
        <v>5220</v>
      </c>
      <c r="AY88" s="40" t="s">
        <v>5221</v>
      </c>
      <c r="AZ88" s="6" t="s">
        <v>5920</v>
      </c>
      <c r="BA88" s="6" t="s">
        <v>5921</v>
      </c>
      <c r="BB88" s="40">
        <v>232</v>
      </c>
      <c r="BC88" s="40">
        <v>8.18</v>
      </c>
      <c r="BD88" s="6" t="s">
        <v>6522</v>
      </c>
    </row>
    <row r="89" spans="1:56" ht="45" customHeight="1" x14ac:dyDescent="0.25">
      <c r="A89" s="6" t="s">
        <v>224</v>
      </c>
      <c r="B89" s="6" t="s">
        <v>225</v>
      </c>
      <c r="C89" s="8"/>
      <c r="D89" s="9">
        <v>657447107337</v>
      </c>
      <c r="E89" s="6">
        <v>12</v>
      </c>
      <c r="F89" s="10" t="s">
        <v>1868</v>
      </c>
      <c r="G89" s="10" t="s">
        <v>2154</v>
      </c>
      <c r="H89" s="10" t="s">
        <v>2412</v>
      </c>
      <c r="I89" s="10" t="s">
        <v>2421</v>
      </c>
      <c r="J89" s="10" t="s">
        <v>2422</v>
      </c>
      <c r="K89" s="10" t="s">
        <v>2423</v>
      </c>
      <c r="L89" s="10" t="s">
        <v>2424</v>
      </c>
      <c r="M89" s="10" t="s">
        <v>3684</v>
      </c>
      <c r="N89" s="10" t="s">
        <v>2079</v>
      </c>
      <c r="O89" s="10" t="s">
        <v>3686</v>
      </c>
      <c r="P89" s="10" t="s">
        <v>3687</v>
      </c>
      <c r="Q89" s="10" t="s">
        <v>2079</v>
      </c>
      <c r="R89" s="10" t="s">
        <v>2079</v>
      </c>
      <c r="S89" s="10">
        <v>90</v>
      </c>
      <c r="T89" s="10">
        <v>60</v>
      </c>
      <c r="U89" s="10" t="s">
        <v>3697</v>
      </c>
      <c r="V89" s="10" t="s">
        <v>3689</v>
      </c>
      <c r="W89" s="10">
        <v>3</v>
      </c>
      <c r="X89" s="10">
        <v>7</v>
      </c>
      <c r="Y89" s="10">
        <v>10</v>
      </c>
      <c r="Z89" s="10" t="s">
        <v>3690</v>
      </c>
      <c r="AA89" s="10" t="s">
        <v>3686</v>
      </c>
      <c r="AB89" s="10" t="s">
        <v>3701</v>
      </c>
      <c r="AC89" s="10" t="s">
        <v>3713</v>
      </c>
      <c r="AD89" s="10" t="s">
        <v>3746</v>
      </c>
      <c r="AE89" s="12">
        <v>167</v>
      </c>
      <c r="AF89" s="13">
        <f t="shared" ref="AF89:AF96" si="33">ROUND(CONVERT(AE89,"mm","in"),2)</f>
        <v>6.57</v>
      </c>
      <c r="AG89" s="13">
        <v>43</v>
      </c>
      <c r="AH89" s="13">
        <f t="shared" ref="AH89:AH96" si="34">ROUND(CONVERT(AG89,"mm","in"),2)</f>
        <v>1.69</v>
      </c>
      <c r="AI89" s="21">
        <v>28</v>
      </c>
      <c r="AJ89" s="13">
        <f t="shared" ref="AJ89:AJ96" si="35">ROUND(CONVERT(AI89,"mm","in"),2)</f>
        <v>1.1000000000000001</v>
      </c>
      <c r="AK89" s="10" t="s">
        <v>4460</v>
      </c>
      <c r="AL89" s="10" t="s">
        <v>4461</v>
      </c>
      <c r="AM89" s="21">
        <v>62</v>
      </c>
      <c r="AN89" s="26">
        <f t="shared" ref="AN89:AN96" si="36">CONVERT(AM89,"g","ozm")</f>
        <v>2.1869856408739854</v>
      </c>
      <c r="AO89" s="6" t="s">
        <v>5125</v>
      </c>
      <c r="AP89" s="35">
        <v>234</v>
      </c>
      <c r="AQ89" s="34">
        <f t="shared" si="25"/>
        <v>9.2100000000000009</v>
      </c>
      <c r="AR89" s="40">
        <v>210</v>
      </c>
      <c r="AS89" s="25">
        <f t="shared" si="26"/>
        <v>8.27</v>
      </c>
      <c r="AT89" s="40">
        <v>62</v>
      </c>
      <c r="AU89" s="25">
        <f t="shared" si="27"/>
        <v>2.44</v>
      </c>
      <c r="AV89" s="40">
        <v>40</v>
      </c>
      <c r="AW89" s="25">
        <f t="shared" si="28"/>
        <v>1.57</v>
      </c>
      <c r="AX89" s="40" t="s">
        <v>5222</v>
      </c>
      <c r="AY89" s="40" t="s">
        <v>5223</v>
      </c>
      <c r="AZ89" s="6" t="s">
        <v>5922</v>
      </c>
      <c r="BA89" s="6" t="s">
        <v>5923</v>
      </c>
      <c r="BB89" s="40">
        <v>114</v>
      </c>
      <c r="BC89" s="40">
        <v>4.0199999999999996</v>
      </c>
      <c r="BD89" s="6" t="s">
        <v>6522</v>
      </c>
    </row>
    <row r="90" spans="1:56" ht="45" customHeight="1" x14ac:dyDescent="0.25">
      <c r="A90" s="6" t="s">
        <v>226</v>
      </c>
      <c r="B90" s="6" t="s">
        <v>227</v>
      </c>
      <c r="C90" s="8"/>
      <c r="D90" s="9">
        <v>657447107344</v>
      </c>
      <c r="E90" s="6">
        <v>12</v>
      </c>
      <c r="F90" s="10" t="s">
        <v>1868</v>
      </c>
      <c r="G90" s="10" t="s">
        <v>2154</v>
      </c>
      <c r="H90" s="10" t="s">
        <v>2412</v>
      </c>
      <c r="I90" s="10" t="s">
        <v>2421</v>
      </c>
      <c r="J90" s="10" t="s">
        <v>2422</v>
      </c>
      <c r="K90" s="10" t="s">
        <v>2423</v>
      </c>
      <c r="L90" s="10" t="s">
        <v>2424</v>
      </c>
      <c r="M90" s="10" t="s">
        <v>3684</v>
      </c>
      <c r="N90" s="10" t="s">
        <v>2079</v>
      </c>
      <c r="O90" s="10" t="s">
        <v>3686</v>
      </c>
      <c r="P90" s="10" t="s">
        <v>3687</v>
      </c>
      <c r="Q90" s="10" t="s">
        <v>2079</v>
      </c>
      <c r="R90" s="10" t="s">
        <v>2079</v>
      </c>
      <c r="S90" s="10">
        <v>90</v>
      </c>
      <c r="T90" s="10">
        <v>60</v>
      </c>
      <c r="U90" s="10" t="s">
        <v>3697</v>
      </c>
      <c r="V90" s="10" t="s">
        <v>3689</v>
      </c>
      <c r="W90" s="10">
        <v>3</v>
      </c>
      <c r="X90" s="10">
        <v>7</v>
      </c>
      <c r="Y90" s="10">
        <v>10</v>
      </c>
      <c r="Z90" s="10" t="s">
        <v>3690</v>
      </c>
      <c r="AA90" s="10" t="s">
        <v>3686</v>
      </c>
      <c r="AB90" s="10" t="s">
        <v>3701</v>
      </c>
      <c r="AC90" s="10" t="s">
        <v>3717</v>
      </c>
      <c r="AD90" s="10" t="s">
        <v>3717</v>
      </c>
      <c r="AE90" s="12">
        <v>167</v>
      </c>
      <c r="AF90" s="13">
        <f t="shared" si="33"/>
        <v>6.57</v>
      </c>
      <c r="AG90" s="13">
        <v>43</v>
      </c>
      <c r="AH90" s="13">
        <f t="shared" si="34"/>
        <v>1.69</v>
      </c>
      <c r="AI90" s="21">
        <v>28</v>
      </c>
      <c r="AJ90" s="13">
        <f t="shared" si="35"/>
        <v>1.1000000000000001</v>
      </c>
      <c r="AK90" s="10" t="s">
        <v>4460</v>
      </c>
      <c r="AL90" s="10" t="s">
        <v>4461</v>
      </c>
      <c r="AM90" s="21">
        <v>62</v>
      </c>
      <c r="AN90" s="26">
        <f t="shared" si="36"/>
        <v>2.1869856408739854</v>
      </c>
      <c r="AO90" s="6" t="s">
        <v>5125</v>
      </c>
      <c r="AP90" s="35">
        <v>234</v>
      </c>
      <c r="AQ90" s="34">
        <f t="shared" si="25"/>
        <v>9.2100000000000009</v>
      </c>
      <c r="AR90" s="40">
        <v>210</v>
      </c>
      <c r="AS90" s="25">
        <f t="shared" si="26"/>
        <v>8.27</v>
      </c>
      <c r="AT90" s="40">
        <v>62</v>
      </c>
      <c r="AU90" s="25">
        <f t="shared" si="27"/>
        <v>2.44</v>
      </c>
      <c r="AV90" s="40">
        <v>40</v>
      </c>
      <c r="AW90" s="25">
        <f t="shared" si="28"/>
        <v>1.57</v>
      </c>
      <c r="AX90" s="40" t="s">
        <v>5222</v>
      </c>
      <c r="AY90" s="40" t="s">
        <v>5223</v>
      </c>
      <c r="AZ90" s="6" t="s">
        <v>5922</v>
      </c>
      <c r="BA90" s="6" t="s">
        <v>5923</v>
      </c>
      <c r="BB90" s="40">
        <v>114</v>
      </c>
      <c r="BC90" s="40">
        <v>4.0199999999999996</v>
      </c>
      <c r="BD90" s="6" t="s">
        <v>6522</v>
      </c>
    </row>
    <row r="91" spans="1:56" ht="45" customHeight="1" x14ac:dyDescent="0.25">
      <c r="A91" s="6" t="s">
        <v>228</v>
      </c>
      <c r="B91" s="6" t="s">
        <v>229</v>
      </c>
      <c r="C91" s="8"/>
      <c r="D91" s="9">
        <v>657447107351</v>
      </c>
      <c r="E91" s="6">
        <v>12</v>
      </c>
      <c r="F91" s="10" t="s">
        <v>1869</v>
      </c>
      <c r="G91" s="10" t="s">
        <v>2155</v>
      </c>
      <c r="H91" s="10" t="s">
        <v>2412</v>
      </c>
      <c r="I91" s="10" t="s">
        <v>2425</v>
      </c>
      <c r="J91" s="10" t="s">
        <v>2426</v>
      </c>
      <c r="K91" s="10" t="s">
        <v>2427</v>
      </c>
      <c r="L91" s="10" t="s">
        <v>2428</v>
      </c>
      <c r="M91" s="10" t="s">
        <v>3684</v>
      </c>
      <c r="N91" s="10" t="s">
        <v>2079</v>
      </c>
      <c r="O91" s="10" t="s">
        <v>3686</v>
      </c>
      <c r="P91" s="10" t="s">
        <v>3687</v>
      </c>
      <c r="Q91" s="10" t="s">
        <v>2079</v>
      </c>
      <c r="R91" s="10" t="s">
        <v>2079</v>
      </c>
      <c r="S91" s="10">
        <v>90</v>
      </c>
      <c r="T91" s="10">
        <v>45</v>
      </c>
      <c r="U91" s="10" t="s">
        <v>3688</v>
      </c>
      <c r="V91" s="10" t="s">
        <v>3689</v>
      </c>
      <c r="W91" s="10">
        <v>3</v>
      </c>
      <c r="X91" s="10">
        <v>7</v>
      </c>
      <c r="Y91" s="10">
        <v>10</v>
      </c>
      <c r="Z91" s="10" t="s">
        <v>3690</v>
      </c>
      <c r="AA91" s="10" t="s">
        <v>3686</v>
      </c>
      <c r="AB91" s="10" t="s">
        <v>3691</v>
      </c>
      <c r="AC91" s="10" t="s">
        <v>3747</v>
      </c>
      <c r="AD91" s="10" t="s">
        <v>2079</v>
      </c>
      <c r="AE91" s="12">
        <v>82</v>
      </c>
      <c r="AF91" s="13">
        <f t="shared" si="33"/>
        <v>3.23</v>
      </c>
      <c r="AG91" s="13">
        <v>33</v>
      </c>
      <c r="AH91" s="13">
        <f t="shared" si="34"/>
        <v>1.3</v>
      </c>
      <c r="AI91" s="21">
        <v>28</v>
      </c>
      <c r="AJ91" s="13">
        <f t="shared" si="35"/>
        <v>1.1000000000000001</v>
      </c>
      <c r="AK91" s="10" t="s">
        <v>4462</v>
      </c>
      <c r="AL91" s="10" t="s">
        <v>4463</v>
      </c>
      <c r="AM91" s="21">
        <v>46</v>
      </c>
      <c r="AN91" s="26">
        <f t="shared" si="36"/>
        <v>1.6226022496806989</v>
      </c>
      <c r="AO91" s="6" t="s">
        <v>5125</v>
      </c>
      <c r="AP91" s="35">
        <v>145</v>
      </c>
      <c r="AQ91" s="34">
        <f t="shared" si="25"/>
        <v>5.71</v>
      </c>
      <c r="AR91" s="40">
        <v>121</v>
      </c>
      <c r="AS91" s="25">
        <f t="shared" si="26"/>
        <v>4.76</v>
      </c>
      <c r="AT91" s="40">
        <v>70</v>
      </c>
      <c r="AU91" s="25">
        <f t="shared" si="27"/>
        <v>2.76</v>
      </c>
      <c r="AV91" s="40">
        <v>40</v>
      </c>
      <c r="AW91" s="25">
        <f t="shared" si="28"/>
        <v>1.57</v>
      </c>
      <c r="AX91" s="40" t="s">
        <v>5224</v>
      </c>
      <c r="AY91" s="40" t="s">
        <v>5225</v>
      </c>
      <c r="AZ91" s="6" t="s">
        <v>5924</v>
      </c>
      <c r="BA91" s="6" t="s">
        <v>5925</v>
      </c>
      <c r="BB91" s="40">
        <v>94</v>
      </c>
      <c r="BC91" s="40">
        <v>3.32</v>
      </c>
      <c r="BD91" s="6" t="s">
        <v>6522</v>
      </c>
    </row>
    <row r="92" spans="1:56" ht="45" customHeight="1" x14ac:dyDescent="0.25">
      <c r="A92" s="6" t="s">
        <v>230</v>
      </c>
      <c r="B92" s="6" t="s">
        <v>231</v>
      </c>
      <c r="C92" s="8"/>
      <c r="D92" s="9">
        <v>657447107368</v>
      </c>
      <c r="E92" s="6">
        <v>12</v>
      </c>
      <c r="F92" s="10" t="s">
        <v>1869</v>
      </c>
      <c r="G92" s="10" t="s">
        <v>2155</v>
      </c>
      <c r="H92" s="10" t="s">
        <v>2412</v>
      </c>
      <c r="I92" s="10" t="s">
        <v>2425</v>
      </c>
      <c r="J92" s="10" t="s">
        <v>2426</v>
      </c>
      <c r="K92" s="10" t="s">
        <v>2427</v>
      </c>
      <c r="L92" s="10" t="s">
        <v>2428</v>
      </c>
      <c r="M92" s="10" t="s">
        <v>3684</v>
      </c>
      <c r="N92" s="10" t="s">
        <v>2079</v>
      </c>
      <c r="O92" s="10" t="s">
        <v>3686</v>
      </c>
      <c r="P92" s="10" t="s">
        <v>3687</v>
      </c>
      <c r="Q92" s="10" t="s">
        <v>2079</v>
      </c>
      <c r="R92" s="10" t="s">
        <v>2079</v>
      </c>
      <c r="S92" s="10">
        <v>90</v>
      </c>
      <c r="T92" s="10">
        <v>45</v>
      </c>
      <c r="U92" s="10" t="s">
        <v>3688</v>
      </c>
      <c r="V92" s="10" t="s">
        <v>3689</v>
      </c>
      <c r="W92" s="10">
        <v>3</v>
      </c>
      <c r="X92" s="10">
        <v>7</v>
      </c>
      <c r="Y92" s="10">
        <v>10</v>
      </c>
      <c r="Z92" s="10" t="s">
        <v>3690</v>
      </c>
      <c r="AA92" s="10" t="s">
        <v>3686</v>
      </c>
      <c r="AB92" s="10" t="s">
        <v>3691</v>
      </c>
      <c r="AC92" s="10" t="s">
        <v>3745</v>
      </c>
      <c r="AD92" s="10" t="s">
        <v>3740</v>
      </c>
      <c r="AE92" s="12">
        <v>82</v>
      </c>
      <c r="AF92" s="13">
        <f t="shared" si="33"/>
        <v>3.23</v>
      </c>
      <c r="AG92" s="13">
        <v>33</v>
      </c>
      <c r="AH92" s="13">
        <f t="shared" si="34"/>
        <v>1.3</v>
      </c>
      <c r="AI92" s="21">
        <v>28</v>
      </c>
      <c r="AJ92" s="13">
        <f t="shared" si="35"/>
        <v>1.1000000000000001</v>
      </c>
      <c r="AK92" s="10" t="s">
        <v>4462</v>
      </c>
      <c r="AL92" s="10" t="s">
        <v>4463</v>
      </c>
      <c r="AM92" s="21">
        <v>46</v>
      </c>
      <c r="AN92" s="26">
        <f t="shared" si="36"/>
        <v>1.6226022496806989</v>
      </c>
      <c r="AO92" s="6" t="s">
        <v>5125</v>
      </c>
      <c r="AP92" s="35">
        <v>145</v>
      </c>
      <c r="AQ92" s="34">
        <f t="shared" si="25"/>
        <v>5.71</v>
      </c>
      <c r="AR92" s="40">
        <v>121</v>
      </c>
      <c r="AS92" s="25">
        <f t="shared" si="26"/>
        <v>4.76</v>
      </c>
      <c r="AT92" s="40">
        <v>70</v>
      </c>
      <c r="AU92" s="25">
        <f t="shared" si="27"/>
        <v>2.76</v>
      </c>
      <c r="AV92" s="40">
        <v>40</v>
      </c>
      <c r="AW92" s="25">
        <f t="shared" si="28"/>
        <v>1.57</v>
      </c>
      <c r="AX92" s="40" t="s">
        <v>5224</v>
      </c>
      <c r="AY92" s="40" t="s">
        <v>5225</v>
      </c>
      <c r="AZ92" s="6" t="s">
        <v>5924</v>
      </c>
      <c r="BA92" s="6" t="s">
        <v>5925</v>
      </c>
      <c r="BB92" s="40">
        <v>94</v>
      </c>
      <c r="BC92" s="40">
        <v>3.32</v>
      </c>
      <c r="BD92" s="6" t="s">
        <v>6522</v>
      </c>
    </row>
    <row r="93" spans="1:56" ht="45" customHeight="1" x14ac:dyDescent="0.25">
      <c r="A93" s="6" t="s">
        <v>232</v>
      </c>
      <c r="B93" s="6" t="s">
        <v>233</v>
      </c>
      <c r="C93" s="8"/>
      <c r="D93" s="9">
        <v>657447107375</v>
      </c>
      <c r="E93" s="6">
        <v>12</v>
      </c>
      <c r="F93" s="10" t="s">
        <v>1870</v>
      </c>
      <c r="G93" s="10" t="s">
        <v>2156</v>
      </c>
      <c r="H93" s="10" t="s">
        <v>2412</v>
      </c>
      <c r="I93" s="10" t="s">
        <v>2429</v>
      </c>
      <c r="J93" s="10" t="s">
        <v>2430</v>
      </c>
      <c r="K93" s="10" t="s">
        <v>2431</v>
      </c>
      <c r="L93" s="10" t="s">
        <v>2432</v>
      </c>
      <c r="M93" s="10" t="s">
        <v>3684</v>
      </c>
      <c r="N93" s="10" t="s">
        <v>3685</v>
      </c>
      <c r="O93" s="10" t="s">
        <v>3686</v>
      </c>
      <c r="P93" s="10" t="s">
        <v>3687</v>
      </c>
      <c r="Q93" s="10" t="s">
        <v>2079</v>
      </c>
      <c r="R93" s="10" t="s">
        <v>3690</v>
      </c>
      <c r="S93" s="10">
        <v>120</v>
      </c>
      <c r="T93" s="10">
        <v>50</v>
      </c>
      <c r="U93" s="10" t="s">
        <v>3688</v>
      </c>
      <c r="V93" s="10" t="s">
        <v>3689</v>
      </c>
      <c r="W93" s="10">
        <v>3</v>
      </c>
      <c r="X93" s="10">
        <v>7</v>
      </c>
      <c r="Y93" s="10">
        <v>10</v>
      </c>
      <c r="Z93" s="10" t="s">
        <v>3690</v>
      </c>
      <c r="AA93" s="10" t="s">
        <v>3686</v>
      </c>
      <c r="AB93" s="10" t="s">
        <v>3701</v>
      </c>
      <c r="AC93" s="10" t="s">
        <v>3748</v>
      </c>
      <c r="AD93" s="10" t="s">
        <v>3749</v>
      </c>
      <c r="AE93" s="12">
        <v>82</v>
      </c>
      <c r="AF93" s="13">
        <f t="shared" si="33"/>
        <v>3.23</v>
      </c>
      <c r="AG93" s="13">
        <v>50</v>
      </c>
      <c r="AH93" s="13">
        <f t="shared" si="34"/>
        <v>1.97</v>
      </c>
      <c r="AI93" s="21">
        <v>45</v>
      </c>
      <c r="AJ93" s="13">
        <f t="shared" si="35"/>
        <v>1.77</v>
      </c>
      <c r="AK93" s="10" t="s">
        <v>4464</v>
      </c>
      <c r="AL93" s="10" t="s">
        <v>4465</v>
      </c>
      <c r="AM93" s="21">
        <v>74</v>
      </c>
      <c r="AN93" s="26">
        <f t="shared" si="36"/>
        <v>2.6102731842689506</v>
      </c>
      <c r="AO93" s="6" t="s">
        <v>5125</v>
      </c>
      <c r="AP93" s="35">
        <v>156</v>
      </c>
      <c r="AQ93" s="34">
        <f t="shared" si="25"/>
        <v>6.14</v>
      </c>
      <c r="AR93" s="40">
        <v>130</v>
      </c>
      <c r="AS93" s="25">
        <f t="shared" si="26"/>
        <v>5.12</v>
      </c>
      <c r="AT93" s="40">
        <v>81</v>
      </c>
      <c r="AU93" s="25">
        <f t="shared" si="27"/>
        <v>3.19</v>
      </c>
      <c r="AV93" s="40">
        <v>50</v>
      </c>
      <c r="AW93" s="25">
        <f t="shared" si="28"/>
        <v>1.97</v>
      </c>
      <c r="AX93" s="40" t="s">
        <v>5226</v>
      </c>
      <c r="AY93" s="40" t="s">
        <v>5227</v>
      </c>
      <c r="AZ93" s="6" t="s">
        <v>5926</v>
      </c>
      <c r="BA93" s="6" t="s">
        <v>5927</v>
      </c>
      <c r="BB93" s="40">
        <v>126</v>
      </c>
      <c r="BC93" s="40">
        <v>4.4400000000000004</v>
      </c>
      <c r="BD93" s="6" t="s">
        <v>6522</v>
      </c>
    </row>
    <row r="94" spans="1:56" ht="45" customHeight="1" x14ac:dyDescent="0.25">
      <c r="A94" s="6" t="s">
        <v>234</v>
      </c>
      <c r="B94" s="6" t="s">
        <v>235</v>
      </c>
      <c r="C94" s="8"/>
      <c r="D94" s="9">
        <v>657447107382</v>
      </c>
      <c r="E94" s="6">
        <v>12</v>
      </c>
      <c r="F94" s="10" t="s">
        <v>1870</v>
      </c>
      <c r="G94" s="10" t="s">
        <v>2156</v>
      </c>
      <c r="H94" s="10" t="s">
        <v>2412</v>
      </c>
      <c r="I94" s="10" t="s">
        <v>2429</v>
      </c>
      <c r="J94" s="10" t="s">
        <v>2430</v>
      </c>
      <c r="K94" s="10" t="s">
        <v>2431</v>
      </c>
      <c r="L94" s="10" t="s">
        <v>2432</v>
      </c>
      <c r="M94" s="10" t="s">
        <v>3684</v>
      </c>
      <c r="N94" s="10" t="s">
        <v>3685</v>
      </c>
      <c r="O94" s="10" t="s">
        <v>3686</v>
      </c>
      <c r="P94" s="10" t="s">
        <v>3687</v>
      </c>
      <c r="Q94" s="10" t="s">
        <v>2079</v>
      </c>
      <c r="R94" s="10" t="s">
        <v>3690</v>
      </c>
      <c r="S94" s="10">
        <v>120</v>
      </c>
      <c r="T94" s="10">
        <v>50</v>
      </c>
      <c r="U94" s="10" t="s">
        <v>3688</v>
      </c>
      <c r="V94" s="10" t="s">
        <v>3689</v>
      </c>
      <c r="W94" s="10">
        <v>3</v>
      </c>
      <c r="X94" s="10">
        <v>7</v>
      </c>
      <c r="Y94" s="10">
        <v>10</v>
      </c>
      <c r="Z94" s="10" t="s">
        <v>3690</v>
      </c>
      <c r="AA94" s="10" t="s">
        <v>3686</v>
      </c>
      <c r="AB94" s="10" t="s">
        <v>3701</v>
      </c>
      <c r="AC94" s="10" t="s">
        <v>3744</v>
      </c>
      <c r="AD94" s="10" t="s">
        <v>3750</v>
      </c>
      <c r="AE94" s="12">
        <v>82</v>
      </c>
      <c r="AF94" s="13">
        <f t="shared" si="33"/>
        <v>3.23</v>
      </c>
      <c r="AG94" s="13">
        <v>50</v>
      </c>
      <c r="AH94" s="13">
        <f t="shared" si="34"/>
        <v>1.97</v>
      </c>
      <c r="AI94" s="21">
        <v>45</v>
      </c>
      <c r="AJ94" s="13">
        <f t="shared" si="35"/>
        <v>1.77</v>
      </c>
      <c r="AK94" s="10" t="s">
        <v>4464</v>
      </c>
      <c r="AL94" s="10" t="s">
        <v>4465</v>
      </c>
      <c r="AM94" s="21">
        <v>74</v>
      </c>
      <c r="AN94" s="26">
        <f t="shared" si="36"/>
        <v>2.6102731842689506</v>
      </c>
      <c r="AO94" s="6" t="s">
        <v>5125</v>
      </c>
      <c r="AP94" s="35">
        <v>156</v>
      </c>
      <c r="AQ94" s="34">
        <f t="shared" si="25"/>
        <v>6.14</v>
      </c>
      <c r="AR94" s="40">
        <v>130</v>
      </c>
      <c r="AS94" s="25">
        <f t="shared" si="26"/>
        <v>5.12</v>
      </c>
      <c r="AT94" s="40">
        <v>81</v>
      </c>
      <c r="AU94" s="25">
        <f t="shared" si="27"/>
        <v>3.19</v>
      </c>
      <c r="AV94" s="40">
        <v>50</v>
      </c>
      <c r="AW94" s="25">
        <f t="shared" si="28"/>
        <v>1.97</v>
      </c>
      <c r="AX94" s="40" t="s">
        <v>5226</v>
      </c>
      <c r="AY94" s="40" t="s">
        <v>5227</v>
      </c>
      <c r="AZ94" s="6" t="s">
        <v>5926</v>
      </c>
      <c r="BA94" s="6" t="s">
        <v>5927</v>
      </c>
      <c r="BB94" s="40">
        <v>126</v>
      </c>
      <c r="BC94" s="40">
        <v>4.4400000000000004</v>
      </c>
      <c r="BD94" s="6" t="s">
        <v>6522</v>
      </c>
    </row>
    <row r="95" spans="1:56" ht="45" customHeight="1" x14ac:dyDescent="0.25">
      <c r="A95" s="6" t="s">
        <v>236</v>
      </c>
      <c r="B95" s="6" t="s">
        <v>237</v>
      </c>
      <c r="C95" s="8"/>
      <c r="D95" s="9">
        <v>657447107399</v>
      </c>
      <c r="E95" s="6">
        <v>12</v>
      </c>
      <c r="F95" s="10" t="s">
        <v>1871</v>
      </c>
      <c r="G95" s="10" t="s">
        <v>2157</v>
      </c>
      <c r="H95" s="10" t="s">
        <v>2412</v>
      </c>
      <c r="I95" s="10" t="s">
        <v>2433</v>
      </c>
      <c r="J95" s="10" t="s">
        <v>2434</v>
      </c>
      <c r="K95" s="10" t="s">
        <v>2435</v>
      </c>
      <c r="L95" s="10" t="s">
        <v>2436</v>
      </c>
      <c r="M95" s="10" t="s">
        <v>3684</v>
      </c>
      <c r="N95" s="10" t="s">
        <v>2079</v>
      </c>
      <c r="O95" s="10" t="s">
        <v>3686</v>
      </c>
      <c r="P95" s="10" t="s">
        <v>3687</v>
      </c>
      <c r="Q95" s="10" t="s">
        <v>2079</v>
      </c>
      <c r="R95" s="10" t="s">
        <v>2079</v>
      </c>
      <c r="S95" s="10">
        <v>90</v>
      </c>
      <c r="T95" s="10">
        <v>90</v>
      </c>
      <c r="U95" s="10" t="s">
        <v>3697</v>
      </c>
      <c r="V95" s="10" t="s">
        <v>3718</v>
      </c>
      <c r="W95" s="10">
        <v>4</v>
      </c>
      <c r="X95" s="10">
        <v>6</v>
      </c>
      <c r="Y95" s="10">
        <v>10</v>
      </c>
      <c r="Z95" s="10" t="s">
        <v>3690</v>
      </c>
      <c r="AA95" s="10" t="s">
        <v>3686</v>
      </c>
      <c r="AB95" s="10" t="s">
        <v>3701</v>
      </c>
      <c r="AC95" s="10" t="s">
        <v>3696</v>
      </c>
      <c r="AD95" s="10" t="s">
        <v>3751</v>
      </c>
      <c r="AE95" s="12">
        <v>96</v>
      </c>
      <c r="AF95" s="13">
        <f t="shared" si="33"/>
        <v>3.78</v>
      </c>
      <c r="AG95" s="13">
        <v>40</v>
      </c>
      <c r="AH95" s="13">
        <f t="shared" si="34"/>
        <v>1.57</v>
      </c>
      <c r="AI95" s="21">
        <v>27</v>
      </c>
      <c r="AJ95" s="13">
        <f t="shared" si="35"/>
        <v>1.06</v>
      </c>
      <c r="AK95" s="10" t="s">
        <v>4466</v>
      </c>
      <c r="AL95" s="10" t="s">
        <v>4467</v>
      </c>
      <c r="AM95" s="21">
        <v>74</v>
      </c>
      <c r="AN95" s="26">
        <f t="shared" si="36"/>
        <v>2.6102731842689506</v>
      </c>
      <c r="AO95" s="6" t="s">
        <v>5125</v>
      </c>
      <c r="AP95" s="35">
        <v>164</v>
      </c>
      <c r="AQ95" s="34">
        <f t="shared" si="25"/>
        <v>6.46</v>
      </c>
      <c r="AR95" s="40">
        <v>140</v>
      </c>
      <c r="AS95" s="25">
        <f t="shared" si="26"/>
        <v>5.51</v>
      </c>
      <c r="AT95" s="40">
        <v>71</v>
      </c>
      <c r="AU95" s="25">
        <f t="shared" si="27"/>
        <v>2.8</v>
      </c>
      <c r="AV95" s="40">
        <v>41</v>
      </c>
      <c r="AW95" s="25">
        <f t="shared" si="28"/>
        <v>1.61</v>
      </c>
      <c r="AX95" s="40" t="s">
        <v>5228</v>
      </c>
      <c r="AY95" s="40" t="s">
        <v>5229</v>
      </c>
      <c r="AZ95" s="6" t="s">
        <v>5928</v>
      </c>
      <c r="BA95" s="6" t="s">
        <v>5929</v>
      </c>
      <c r="BB95" s="40">
        <v>118</v>
      </c>
      <c r="BC95" s="40">
        <v>4.16</v>
      </c>
      <c r="BD95" s="6" t="s">
        <v>6522</v>
      </c>
    </row>
    <row r="96" spans="1:56" ht="45" customHeight="1" x14ac:dyDescent="0.25">
      <c r="A96" s="6" t="s">
        <v>238</v>
      </c>
      <c r="B96" s="6" t="s">
        <v>239</v>
      </c>
      <c r="C96" s="8"/>
      <c r="D96" s="9">
        <v>657447107405</v>
      </c>
      <c r="E96" s="6">
        <v>12</v>
      </c>
      <c r="F96" s="10" t="s">
        <v>1871</v>
      </c>
      <c r="G96" s="10" t="s">
        <v>2157</v>
      </c>
      <c r="H96" s="10" t="s">
        <v>2412</v>
      </c>
      <c r="I96" s="10" t="s">
        <v>2433</v>
      </c>
      <c r="J96" s="10" t="s">
        <v>2434</v>
      </c>
      <c r="K96" s="10" t="s">
        <v>2435</v>
      </c>
      <c r="L96" s="10" t="s">
        <v>2436</v>
      </c>
      <c r="M96" s="10" t="s">
        <v>3684</v>
      </c>
      <c r="N96" s="10" t="s">
        <v>2079</v>
      </c>
      <c r="O96" s="10" t="s">
        <v>3686</v>
      </c>
      <c r="P96" s="10" t="s">
        <v>3687</v>
      </c>
      <c r="Q96" s="10" t="s">
        <v>2079</v>
      </c>
      <c r="R96" s="10" t="s">
        <v>2079</v>
      </c>
      <c r="S96" s="10">
        <v>90</v>
      </c>
      <c r="T96" s="10">
        <v>90</v>
      </c>
      <c r="U96" s="10" t="s">
        <v>3697</v>
      </c>
      <c r="V96" s="10" t="s">
        <v>3718</v>
      </c>
      <c r="W96" s="10">
        <v>4</v>
      </c>
      <c r="X96" s="10">
        <v>6</v>
      </c>
      <c r="Y96" s="10">
        <v>10</v>
      </c>
      <c r="Z96" s="10" t="s">
        <v>3690</v>
      </c>
      <c r="AA96" s="10" t="s">
        <v>3686</v>
      </c>
      <c r="AB96" s="10" t="s">
        <v>3701</v>
      </c>
      <c r="AC96" s="10" t="s">
        <v>3703</v>
      </c>
      <c r="AD96" s="10" t="s">
        <v>2079</v>
      </c>
      <c r="AE96" s="12">
        <v>96</v>
      </c>
      <c r="AF96" s="13">
        <f t="shared" si="33"/>
        <v>3.78</v>
      </c>
      <c r="AG96" s="13">
        <v>40</v>
      </c>
      <c r="AH96" s="13">
        <f t="shared" si="34"/>
        <v>1.57</v>
      </c>
      <c r="AI96" s="21">
        <v>27</v>
      </c>
      <c r="AJ96" s="13">
        <f t="shared" si="35"/>
        <v>1.06</v>
      </c>
      <c r="AK96" s="10" t="s">
        <v>4466</v>
      </c>
      <c r="AL96" s="10" t="s">
        <v>4467</v>
      </c>
      <c r="AM96" s="21">
        <v>74</v>
      </c>
      <c r="AN96" s="26">
        <f t="shared" si="36"/>
        <v>2.6102731842689506</v>
      </c>
      <c r="AO96" s="6" t="s">
        <v>5125</v>
      </c>
      <c r="AP96" s="35">
        <v>164</v>
      </c>
      <c r="AQ96" s="34">
        <f t="shared" si="25"/>
        <v>6.46</v>
      </c>
      <c r="AR96" s="40">
        <v>140</v>
      </c>
      <c r="AS96" s="25">
        <f t="shared" si="26"/>
        <v>5.51</v>
      </c>
      <c r="AT96" s="40">
        <v>71</v>
      </c>
      <c r="AU96" s="25">
        <f t="shared" si="27"/>
        <v>2.8</v>
      </c>
      <c r="AV96" s="40">
        <v>41</v>
      </c>
      <c r="AW96" s="25">
        <f t="shared" si="28"/>
        <v>1.61</v>
      </c>
      <c r="AX96" s="40" t="s">
        <v>5228</v>
      </c>
      <c r="AY96" s="40" t="s">
        <v>5229</v>
      </c>
      <c r="AZ96" s="6" t="s">
        <v>5928</v>
      </c>
      <c r="BA96" s="6" t="s">
        <v>5929</v>
      </c>
      <c r="BB96" s="40">
        <v>118</v>
      </c>
      <c r="BC96" s="40">
        <v>4.16</v>
      </c>
      <c r="BD96" s="6" t="s">
        <v>6522</v>
      </c>
    </row>
    <row r="97" spans="1:56" ht="45" customHeight="1" x14ac:dyDescent="0.25">
      <c r="A97" s="6" t="s">
        <v>240</v>
      </c>
      <c r="B97" s="6" t="s">
        <v>241</v>
      </c>
      <c r="C97" s="8"/>
      <c r="D97" s="9" t="s">
        <v>1741</v>
      </c>
      <c r="E97" s="6">
        <v>12</v>
      </c>
      <c r="F97" s="10" t="s">
        <v>1872</v>
      </c>
      <c r="G97" s="10" t="s">
        <v>1872</v>
      </c>
      <c r="H97" s="10"/>
      <c r="I97" s="10" t="s">
        <v>2437</v>
      </c>
      <c r="J97" s="10" t="s">
        <v>2438</v>
      </c>
      <c r="K97" s="10" t="s">
        <v>2439</v>
      </c>
      <c r="L97" s="10" t="s">
        <v>2440</v>
      </c>
      <c r="M97" s="10" t="s">
        <v>3684</v>
      </c>
      <c r="N97" s="10" t="s">
        <v>2079</v>
      </c>
      <c r="O97" s="10" t="s">
        <v>3686</v>
      </c>
      <c r="P97" s="10" t="s">
        <v>3687</v>
      </c>
      <c r="Q97" s="10" t="s">
        <v>2079</v>
      </c>
      <c r="R97" s="10" t="s">
        <v>3690</v>
      </c>
      <c r="S97" s="10">
        <v>60</v>
      </c>
      <c r="T97" s="10">
        <v>40</v>
      </c>
      <c r="U97" s="10" t="s">
        <v>3697</v>
      </c>
      <c r="V97" s="10" t="s">
        <v>3689</v>
      </c>
      <c r="W97" s="10">
        <v>3</v>
      </c>
      <c r="X97" s="10">
        <v>9</v>
      </c>
      <c r="Y97" s="10">
        <v>12</v>
      </c>
      <c r="Z97" s="10" t="s">
        <v>3690</v>
      </c>
      <c r="AA97" s="10" t="s">
        <v>3686</v>
      </c>
      <c r="AB97" s="10" t="s">
        <v>3739</v>
      </c>
      <c r="AC97" s="10" t="s">
        <v>3714</v>
      </c>
      <c r="AD97" s="10" t="s">
        <v>2079</v>
      </c>
      <c r="AE97" s="12" t="s">
        <v>3829</v>
      </c>
      <c r="AF97" s="13" t="s">
        <v>3830</v>
      </c>
      <c r="AG97" s="13" t="s">
        <v>3981</v>
      </c>
      <c r="AH97" s="13" t="s">
        <v>3982</v>
      </c>
      <c r="AI97" s="13" t="s">
        <v>4102</v>
      </c>
      <c r="AJ97" s="13" t="s">
        <v>4103</v>
      </c>
      <c r="AK97" s="10" t="s">
        <v>4228</v>
      </c>
      <c r="AL97" s="10" t="s">
        <v>4229</v>
      </c>
      <c r="AM97" s="21" t="s">
        <v>5003</v>
      </c>
      <c r="AN97" s="26" t="s">
        <v>5004</v>
      </c>
      <c r="AO97" s="6" t="s">
        <v>5125</v>
      </c>
      <c r="AP97" s="35">
        <v>185</v>
      </c>
      <c r="AQ97" s="34">
        <f t="shared" si="25"/>
        <v>7.28</v>
      </c>
      <c r="AR97" s="40">
        <v>162</v>
      </c>
      <c r="AS97" s="25">
        <f t="shared" si="26"/>
        <v>6.38</v>
      </c>
      <c r="AT97" s="40">
        <v>116</v>
      </c>
      <c r="AU97" s="25">
        <f t="shared" si="27"/>
        <v>4.57</v>
      </c>
      <c r="AV97" s="40">
        <v>51</v>
      </c>
      <c r="AW97" s="25">
        <f t="shared" si="28"/>
        <v>2.0099999999999998</v>
      </c>
      <c r="AX97" s="40" t="s">
        <v>5230</v>
      </c>
      <c r="AY97" s="40" t="s">
        <v>5231</v>
      </c>
      <c r="AZ97" s="6" t="s">
        <v>5930</v>
      </c>
      <c r="BA97" s="6" t="s">
        <v>5931</v>
      </c>
      <c r="BB97" s="40">
        <v>156</v>
      </c>
      <c r="BC97" s="40">
        <v>5.5</v>
      </c>
      <c r="BD97" s="6" t="s">
        <v>6522</v>
      </c>
    </row>
    <row r="98" spans="1:56" ht="45" customHeight="1" x14ac:dyDescent="0.25">
      <c r="A98" s="6" t="s">
        <v>242</v>
      </c>
      <c r="B98" s="6" t="s">
        <v>243</v>
      </c>
      <c r="C98" s="8"/>
      <c r="D98" s="9" t="s">
        <v>1742</v>
      </c>
      <c r="E98" s="6">
        <v>12</v>
      </c>
      <c r="F98" s="10" t="s">
        <v>1872</v>
      </c>
      <c r="G98" s="10" t="s">
        <v>1872</v>
      </c>
      <c r="H98" s="10"/>
      <c r="I98" s="10" t="s">
        <v>2437</v>
      </c>
      <c r="J98" s="10" t="s">
        <v>2438</v>
      </c>
      <c r="K98" s="10" t="s">
        <v>2439</v>
      </c>
      <c r="L98" s="10" t="s">
        <v>2440</v>
      </c>
      <c r="M98" s="10" t="s">
        <v>3684</v>
      </c>
      <c r="N98" s="10" t="s">
        <v>2079</v>
      </c>
      <c r="O98" s="10" t="s">
        <v>3686</v>
      </c>
      <c r="P98" s="10" t="s">
        <v>3687</v>
      </c>
      <c r="Q98" s="10" t="s">
        <v>2079</v>
      </c>
      <c r="R98" s="10" t="s">
        <v>3690</v>
      </c>
      <c r="S98" s="10">
        <v>60</v>
      </c>
      <c r="T98" s="10">
        <v>40</v>
      </c>
      <c r="U98" s="10" t="s">
        <v>3697</v>
      </c>
      <c r="V98" s="10" t="s">
        <v>3689</v>
      </c>
      <c r="W98" s="10">
        <v>3</v>
      </c>
      <c r="X98" s="10">
        <v>9</v>
      </c>
      <c r="Y98" s="10">
        <v>12</v>
      </c>
      <c r="Z98" s="10" t="s">
        <v>3690</v>
      </c>
      <c r="AA98" s="10" t="s">
        <v>3686</v>
      </c>
      <c r="AB98" s="10" t="s">
        <v>3739</v>
      </c>
      <c r="AC98" s="10" t="s">
        <v>3752</v>
      </c>
      <c r="AD98" s="10" t="s">
        <v>2079</v>
      </c>
      <c r="AE98" s="12" t="s">
        <v>3829</v>
      </c>
      <c r="AF98" s="13" t="s">
        <v>3830</v>
      </c>
      <c r="AG98" s="13" t="s">
        <v>3981</v>
      </c>
      <c r="AH98" s="13" t="s">
        <v>3982</v>
      </c>
      <c r="AI98" s="13" t="s">
        <v>4102</v>
      </c>
      <c r="AJ98" s="13" t="s">
        <v>4103</v>
      </c>
      <c r="AK98" s="10" t="s">
        <v>4228</v>
      </c>
      <c r="AL98" s="10" t="s">
        <v>4229</v>
      </c>
      <c r="AM98" s="21" t="s">
        <v>5003</v>
      </c>
      <c r="AN98" s="26" t="s">
        <v>5004</v>
      </c>
      <c r="AO98" s="6" t="s">
        <v>5125</v>
      </c>
      <c r="AP98" s="35">
        <v>185</v>
      </c>
      <c r="AQ98" s="34">
        <f t="shared" si="25"/>
        <v>7.28</v>
      </c>
      <c r="AR98" s="40">
        <v>162</v>
      </c>
      <c r="AS98" s="25">
        <f t="shared" si="26"/>
        <v>6.38</v>
      </c>
      <c r="AT98" s="40">
        <v>116</v>
      </c>
      <c r="AU98" s="25">
        <f t="shared" si="27"/>
        <v>4.57</v>
      </c>
      <c r="AV98" s="40">
        <v>51</v>
      </c>
      <c r="AW98" s="25">
        <f t="shared" si="28"/>
        <v>2.0099999999999998</v>
      </c>
      <c r="AX98" s="40" t="s">
        <v>5230</v>
      </c>
      <c r="AY98" s="40" t="s">
        <v>5231</v>
      </c>
      <c r="AZ98" s="6" t="s">
        <v>5930</v>
      </c>
      <c r="BA98" s="6" t="s">
        <v>5931</v>
      </c>
      <c r="BB98" s="40">
        <v>156</v>
      </c>
      <c r="BC98" s="40">
        <v>5.5</v>
      </c>
      <c r="BD98" s="6" t="s">
        <v>6522</v>
      </c>
    </row>
    <row r="99" spans="1:56" ht="45" customHeight="1" x14ac:dyDescent="0.25">
      <c r="A99" s="6" t="s">
        <v>244</v>
      </c>
      <c r="B99" s="6" t="s">
        <v>245</v>
      </c>
      <c r="C99" s="8"/>
      <c r="D99" s="9" t="s">
        <v>1743</v>
      </c>
      <c r="E99" s="6">
        <v>12</v>
      </c>
      <c r="F99" s="10" t="s">
        <v>1873</v>
      </c>
      <c r="G99" s="10" t="s">
        <v>1873</v>
      </c>
      <c r="H99" s="10"/>
      <c r="I99" s="10" t="s">
        <v>2441</v>
      </c>
      <c r="J99" s="10" t="s">
        <v>2442</v>
      </c>
      <c r="K99" s="10" t="s">
        <v>2443</v>
      </c>
      <c r="L99" s="10" t="s">
        <v>2444</v>
      </c>
      <c r="M99" s="10" t="s">
        <v>3684</v>
      </c>
      <c r="N99" s="10" t="s">
        <v>3685</v>
      </c>
      <c r="O99" s="10" t="s">
        <v>3686</v>
      </c>
      <c r="P99" s="10" t="s">
        <v>3687</v>
      </c>
      <c r="Q99" s="10" t="s">
        <v>2079</v>
      </c>
      <c r="R99" s="10" t="s">
        <v>3690</v>
      </c>
      <c r="S99" s="10">
        <v>30</v>
      </c>
      <c r="T99" s="10">
        <v>50</v>
      </c>
      <c r="U99" s="10" t="s">
        <v>3697</v>
      </c>
      <c r="V99" s="10" t="s">
        <v>3689</v>
      </c>
      <c r="W99" s="10">
        <v>3</v>
      </c>
      <c r="X99" s="10">
        <v>7</v>
      </c>
      <c r="Y99" s="10">
        <v>10</v>
      </c>
      <c r="Z99" s="10" t="s">
        <v>3690</v>
      </c>
      <c r="AA99" s="10" t="s">
        <v>3686</v>
      </c>
      <c r="AB99" s="10" t="s">
        <v>3739</v>
      </c>
      <c r="AC99" s="10" t="s">
        <v>3753</v>
      </c>
      <c r="AD99" s="10" t="s">
        <v>2079</v>
      </c>
      <c r="AE99" s="12">
        <v>77</v>
      </c>
      <c r="AF99" s="13">
        <f t="shared" ref="AF99:AF162" si="37">ROUND(CONVERT(AE99,"mm","in"),2)</f>
        <v>3.03</v>
      </c>
      <c r="AG99" s="13">
        <v>89</v>
      </c>
      <c r="AH99" s="13">
        <f t="shared" ref="AH99:AH162" si="38">ROUND(CONVERT(AG99,"mm","in"),2)</f>
        <v>3.5</v>
      </c>
      <c r="AI99" s="21">
        <v>35</v>
      </c>
      <c r="AJ99" s="13">
        <f t="shared" ref="AJ99:AJ162" si="39">ROUND(CONVERT(AI99,"mm","in"),2)</f>
        <v>1.38</v>
      </c>
      <c r="AK99" s="10" t="s">
        <v>4468</v>
      </c>
      <c r="AL99" s="10" t="s">
        <v>4469</v>
      </c>
      <c r="AM99" s="21">
        <v>62</v>
      </c>
      <c r="AN99" s="26">
        <f t="shared" ref="AN99:AN162" si="40">CONVERT(AM99,"g","ozm")</f>
        <v>2.1869856408739854</v>
      </c>
      <c r="AO99" s="6" t="s">
        <v>5125</v>
      </c>
      <c r="AP99" s="35">
        <v>152</v>
      </c>
      <c r="AQ99" s="34">
        <f t="shared" si="25"/>
        <v>5.98</v>
      </c>
      <c r="AR99" s="40">
        <v>128</v>
      </c>
      <c r="AS99" s="25">
        <f t="shared" si="26"/>
        <v>5.04</v>
      </c>
      <c r="AT99" s="40">
        <v>88</v>
      </c>
      <c r="AU99" s="25">
        <f t="shared" si="27"/>
        <v>3.46</v>
      </c>
      <c r="AV99" s="40">
        <v>43</v>
      </c>
      <c r="AW99" s="25">
        <f t="shared" si="28"/>
        <v>1.69</v>
      </c>
      <c r="AX99" s="40" t="s">
        <v>5232</v>
      </c>
      <c r="AY99" s="40" t="s">
        <v>5233</v>
      </c>
      <c r="AZ99" s="6" t="s">
        <v>5932</v>
      </c>
      <c r="BA99" s="6" t="s">
        <v>5933</v>
      </c>
      <c r="BB99" s="40">
        <v>108</v>
      </c>
      <c r="BC99" s="40">
        <v>3.81</v>
      </c>
      <c r="BD99" s="6" t="s">
        <v>6522</v>
      </c>
    </row>
    <row r="100" spans="1:56" ht="45" customHeight="1" x14ac:dyDescent="0.25">
      <c r="A100" s="6" t="s">
        <v>246</v>
      </c>
      <c r="B100" s="6" t="s">
        <v>247</v>
      </c>
      <c r="C100" s="8"/>
      <c r="D100" s="9" t="s">
        <v>1744</v>
      </c>
      <c r="E100" s="6">
        <v>12</v>
      </c>
      <c r="F100" s="10" t="s">
        <v>1873</v>
      </c>
      <c r="G100" s="10" t="s">
        <v>1873</v>
      </c>
      <c r="H100" s="10"/>
      <c r="I100" s="10" t="s">
        <v>2441</v>
      </c>
      <c r="J100" s="10" t="s">
        <v>2442</v>
      </c>
      <c r="K100" s="10" t="s">
        <v>2443</v>
      </c>
      <c r="L100" s="10" t="s">
        <v>2444</v>
      </c>
      <c r="M100" s="10" t="s">
        <v>3684</v>
      </c>
      <c r="N100" s="10" t="s">
        <v>3685</v>
      </c>
      <c r="O100" s="10" t="s">
        <v>3686</v>
      </c>
      <c r="P100" s="10" t="s">
        <v>3687</v>
      </c>
      <c r="Q100" s="10" t="s">
        <v>2079</v>
      </c>
      <c r="R100" s="10" t="s">
        <v>3690</v>
      </c>
      <c r="S100" s="10">
        <v>30</v>
      </c>
      <c r="T100" s="10">
        <v>50</v>
      </c>
      <c r="U100" s="10" t="s">
        <v>3697</v>
      </c>
      <c r="V100" s="10" t="s">
        <v>3689</v>
      </c>
      <c r="W100" s="10">
        <v>3</v>
      </c>
      <c r="X100" s="10">
        <v>7</v>
      </c>
      <c r="Y100" s="10">
        <v>10</v>
      </c>
      <c r="Z100" s="10" t="s">
        <v>3690</v>
      </c>
      <c r="AA100" s="10" t="s">
        <v>3686</v>
      </c>
      <c r="AB100" s="10" t="s">
        <v>3739</v>
      </c>
      <c r="AC100" s="10" t="s">
        <v>3754</v>
      </c>
      <c r="AD100" s="10" t="s">
        <v>2079</v>
      </c>
      <c r="AE100" s="12">
        <v>77</v>
      </c>
      <c r="AF100" s="13">
        <f t="shared" si="37"/>
        <v>3.03</v>
      </c>
      <c r="AG100" s="13">
        <v>89</v>
      </c>
      <c r="AH100" s="13">
        <f t="shared" si="38"/>
        <v>3.5</v>
      </c>
      <c r="AI100" s="21">
        <v>35</v>
      </c>
      <c r="AJ100" s="13">
        <f t="shared" si="39"/>
        <v>1.38</v>
      </c>
      <c r="AK100" s="10" t="s">
        <v>4468</v>
      </c>
      <c r="AL100" s="10" t="s">
        <v>4469</v>
      </c>
      <c r="AM100" s="21">
        <v>62</v>
      </c>
      <c r="AN100" s="26">
        <f t="shared" si="40"/>
        <v>2.1869856408739854</v>
      </c>
      <c r="AO100" s="6" t="s">
        <v>5125</v>
      </c>
      <c r="AP100" s="35">
        <v>152</v>
      </c>
      <c r="AQ100" s="34">
        <f t="shared" si="25"/>
        <v>5.98</v>
      </c>
      <c r="AR100" s="40">
        <v>128</v>
      </c>
      <c r="AS100" s="25">
        <f t="shared" si="26"/>
        <v>5.04</v>
      </c>
      <c r="AT100" s="40">
        <v>88</v>
      </c>
      <c r="AU100" s="25">
        <f t="shared" si="27"/>
        <v>3.46</v>
      </c>
      <c r="AV100" s="40">
        <v>43</v>
      </c>
      <c r="AW100" s="25">
        <f t="shared" si="28"/>
        <v>1.69</v>
      </c>
      <c r="AX100" s="40" t="s">
        <v>5232</v>
      </c>
      <c r="AY100" s="40" t="s">
        <v>5233</v>
      </c>
      <c r="AZ100" s="6" t="s">
        <v>5932</v>
      </c>
      <c r="BA100" s="6" t="s">
        <v>5933</v>
      </c>
      <c r="BB100" s="40">
        <v>108</v>
      </c>
      <c r="BC100" s="40">
        <v>3.81</v>
      </c>
      <c r="BD100" s="6" t="s">
        <v>6522</v>
      </c>
    </row>
    <row r="101" spans="1:56" ht="45" customHeight="1" x14ac:dyDescent="0.25">
      <c r="A101" s="6" t="s">
        <v>248</v>
      </c>
      <c r="B101" s="6" t="s">
        <v>249</v>
      </c>
      <c r="C101" s="8"/>
      <c r="D101" s="9" t="s">
        <v>1745</v>
      </c>
      <c r="E101" s="6">
        <v>12</v>
      </c>
      <c r="F101" s="10" t="s">
        <v>1874</v>
      </c>
      <c r="G101" s="10" t="s">
        <v>1874</v>
      </c>
      <c r="H101" s="10"/>
      <c r="I101" s="10" t="s">
        <v>2445</v>
      </c>
      <c r="J101" s="10" t="s">
        <v>2446</v>
      </c>
      <c r="K101" s="10" t="s">
        <v>2447</v>
      </c>
      <c r="L101" s="10" t="s">
        <v>2448</v>
      </c>
      <c r="M101" s="10" t="s">
        <v>3684</v>
      </c>
      <c r="N101" s="10" t="s">
        <v>2079</v>
      </c>
      <c r="O101" s="10" t="s">
        <v>3686</v>
      </c>
      <c r="P101" s="10" t="s">
        <v>3687</v>
      </c>
      <c r="Q101" s="10" t="s">
        <v>2079</v>
      </c>
      <c r="R101" s="10" t="s">
        <v>3690</v>
      </c>
      <c r="S101" s="10">
        <v>70</v>
      </c>
      <c r="T101" s="10">
        <v>45</v>
      </c>
      <c r="U101" s="10" t="s">
        <v>3697</v>
      </c>
      <c r="V101" s="10" t="s">
        <v>3689</v>
      </c>
      <c r="W101" s="10">
        <v>3</v>
      </c>
      <c r="X101" s="10">
        <v>7</v>
      </c>
      <c r="Y101" s="10">
        <v>10</v>
      </c>
      <c r="Z101" s="10" t="s">
        <v>3690</v>
      </c>
      <c r="AA101" s="10" t="s">
        <v>3686</v>
      </c>
      <c r="AB101" s="10" t="s">
        <v>3701</v>
      </c>
      <c r="AC101" s="10" t="s">
        <v>3755</v>
      </c>
      <c r="AD101" s="10" t="s">
        <v>2079</v>
      </c>
      <c r="AE101" s="12">
        <v>176</v>
      </c>
      <c r="AF101" s="13">
        <f t="shared" si="37"/>
        <v>6.93</v>
      </c>
      <c r="AG101" s="13">
        <v>30</v>
      </c>
      <c r="AH101" s="13">
        <f t="shared" si="38"/>
        <v>1.18</v>
      </c>
      <c r="AI101" s="21">
        <v>35</v>
      </c>
      <c r="AJ101" s="13">
        <f t="shared" si="39"/>
        <v>1.38</v>
      </c>
      <c r="AK101" s="10" t="s">
        <v>4470</v>
      </c>
      <c r="AL101" s="10" t="s">
        <v>4471</v>
      </c>
      <c r="AM101" s="21">
        <v>112</v>
      </c>
      <c r="AN101" s="26">
        <f t="shared" si="40"/>
        <v>3.950683738353006</v>
      </c>
      <c r="AO101" s="6" t="s">
        <v>5125</v>
      </c>
      <c r="AP101" s="35">
        <v>246</v>
      </c>
      <c r="AQ101" s="34">
        <f t="shared" si="25"/>
        <v>9.69</v>
      </c>
      <c r="AR101" s="40">
        <v>224</v>
      </c>
      <c r="AS101" s="25">
        <f t="shared" si="26"/>
        <v>8.82</v>
      </c>
      <c r="AT101" s="40">
        <v>71</v>
      </c>
      <c r="AU101" s="25">
        <f t="shared" si="27"/>
        <v>2.8</v>
      </c>
      <c r="AV101" s="40">
        <v>41</v>
      </c>
      <c r="AW101" s="25">
        <f t="shared" si="28"/>
        <v>1.61</v>
      </c>
      <c r="AX101" s="40" t="s">
        <v>5234</v>
      </c>
      <c r="AY101" s="40" t="s">
        <v>5235</v>
      </c>
      <c r="AZ101" s="6" t="s">
        <v>5934</v>
      </c>
      <c r="BA101" s="6" t="s">
        <v>5935</v>
      </c>
      <c r="BB101" s="40">
        <v>166</v>
      </c>
      <c r="BC101" s="40">
        <v>5.86</v>
      </c>
      <c r="BD101" s="6" t="s">
        <v>6522</v>
      </c>
    </row>
    <row r="102" spans="1:56" ht="45" customHeight="1" x14ac:dyDescent="0.25">
      <c r="A102" s="6" t="s">
        <v>250</v>
      </c>
      <c r="B102" s="6" t="s">
        <v>251</v>
      </c>
      <c r="C102" s="8"/>
      <c r="D102" s="9" t="s">
        <v>1746</v>
      </c>
      <c r="E102" s="6">
        <v>12</v>
      </c>
      <c r="F102" s="10" t="s">
        <v>1874</v>
      </c>
      <c r="G102" s="10" t="s">
        <v>1874</v>
      </c>
      <c r="H102" s="10"/>
      <c r="I102" s="10" t="s">
        <v>2445</v>
      </c>
      <c r="J102" s="10" t="s">
        <v>2446</v>
      </c>
      <c r="K102" s="10" t="s">
        <v>2447</v>
      </c>
      <c r="L102" s="10" t="s">
        <v>2448</v>
      </c>
      <c r="M102" s="10" t="s">
        <v>3684</v>
      </c>
      <c r="N102" s="10" t="s">
        <v>2079</v>
      </c>
      <c r="O102" s="10" t="s">
        <v>3686</v>
      </c>
      <c r="P102" s="10" t="s">
        <v>3687</v>
      </c>
      <c r="Q102" s="10" t="s">
        <v>2079</v>
      </c>
      <c r="R102" s="10" t="s">
        <v>3690</v>
      </c>
      <c r="S102" s="10">
        <v>70</v>
      </c>
      <c r="T102" s="10">
        <v>45</v>
      </c>
      <c r="U102" s="10" t="s">
        <v>3697</v>
      </c>
      <c r="V102" s="10" t="s">
        <v>3689</v>
      </c>
      <c r="W102" s="10">
        <v>3</v>
      </c>
      <c r="X102" s="10">
        <v>7</v>
      </c>
      <c r="Y102" s="10">
        <v>10</v>
      </c>
      <c r="Z102" s="10" t="s">
        <v>3690</v>
      </c>
      <c r="AA102" s="10" t="s">
        <v>3686</v>
      </c>
      <c r="AB102" s="10" t="s">
        <v>3701</v>
      </c>
      <c r="AC102" s="10" t="s">
        <v>3756</v>
      </c>
      <c r="AD102" s="10" t="s">
        <v>2079</v>
      </c>
      <c r="AE102" s="12">
        <v>176</v>
      </c>
      <c r="AF102" s="13">
        <f t="shared" si="37"/>
        <v>6.93</v>
      </c>
      <c r="AG102" s="13">
        <v>30</v>
      </c>
      <c r="AH102" s="13">
        <f t="shared" si="38"/>
        <v>1.18</v>
      </c>
      <c r="AI102" s="21">
        <v>35</v>
      </c>
      <c r="AJ102" s="13">
        <f t="shared" si="39"/>
        <v>1.38</v>
      </c>
      <c r="AK102" s="10" t="s">
        <v>4470</v>
      </c>
      <c r="AL102" s="10" t="s">
        <v>4471</v>
      </c>
      <c r="AM102" s="21">
        <v>112</v>
      </c>
      <c r="AN102" s="26">
        <f t="shared" si="40"/>
        <v>3.950683738353006</v>
      </c>
      <c r="AO102" s="6" t="s">
        <v>5125</v>
      </c>
      <c r="AP102" s="35">
        <v>246</v>
      </c>
      <c r="AQ102" s="34">
        <f t="shared" si="25"/>
        <v>9.69</v>
      </c>
      <c r="AR102" s="40">
        <v>224</v>
      </c>
      <c r="AS102" s="25">
        <f t="shared" si="26"/>
        <v>8.82</v>
      </c>
      <c r="AT102" s="40">
        <v>71</v>
      </c>
      <c r="AU102" s="25">
        <f t="shared" si="27"/>
        <v>2.8</v>
      </c>
      <c r="AV102" s="40">
        <v>41</v>
      </c>
      <c r="AW102" s="25">
        <f t="shared" si="28"/>
        <v>1.61</v>
      </c>
      <c r="AX102" s="40" t="s">
        <v>5234</v>
      </c>
      <c r="AY102" s="40" t="s">
        <v>5235</v>
      </c>
      <c r="AZ102" s="6" t="s">
        <v>5934</v>
      </c>
      <c r="BA102" s="6" t="s">
        <v>5935</v>
      </c>
      <c r="BB102" s="40">
        <v>166</v>
      </c>
      <c r="BC102" s="40">
        <v>5.86</v>
      </c>
      <c r="BD102" s="6" t="s">
        <v>6522</v>
      </c>
    </row>
    <row r="103" spans="1:56" ht="45" customHeight="1" x14ac:dyDescent="0.25">
      <c r="A103" s="6" t="s">
        <v>252</v>
      </c>
      <c r="B103" s="6" t="s">
        <v>253</v>
      </c>
      <c r="C103" s="8"/>
      <c r="D103" s="9" t="s">
        <v>1747</v>
      </c>
      <c r="E103" s="6">
        <v>24</v>
      </c>
      <c r="F103" s="10" t="s">
        <v>1875</v>
      </c>
      <c r="G103" s="10" t="s">
        <v>1875</v>
      </c>
      <c r="H103" s="10"/>
      <c r="I103" s="10" t="s">
        <v>2449</v>
      </c>
      <c r="J103" s="10" t="s">
        <v>2450</v>
      </c>
      <c r="K103" s="10" t="s">
        <v>2451</v>
      </c>
      <c r="L103" s="10" t="s">
        <v>2452</v>
      </c>
      <c r="M103" s="10" t="s">
        <v>3684</v>
      </c>
      <c r="N103" s="10" t="s">
        <v>2079</v>
      </c>
      <c r="O103" s="10" t="s">
        <v>3686</v>
      </c>
      <c r="P103" s="10" t="s">
        <v>3687</v>
      </c>
      <c r="Q103" s="10" t="s">
        <v>2079</v>
      </c>
      <c r="R103" s="10" t="s">
        <v>3690</v>
      </c>
      <c r="S103" s="10">
        <v>120</v>
      </c>
      <c r="T103" s="10">
        <v>60</v>
      </c>
      <c r="U103" s="10" t="s">
        <v>3688</v>
      </c>
      <c r="V103" s="10" t="s">
        <v>3718</v>
      </c>
      <c r="W103" s="10">
        <v>3</v>
      </c>
      <c r="X103" s="10">
        <v>7</v>
      </c>
      <c r="Y103" s="10">
        <v>10</v>
      </c>
      <c r="Z103" s="10" t="s">
        <v>3690</v>
      </c>
      <c r="AA103" s="10" t="s">
        <v>3686</v>
      </c>
      <c r="AB103" s="10" t="s">
        <v>3701</v>
      </c>
      <c r="AC103" s="10" t="s">
        <v>3757</v>
      </c>
      <c r="AD103" s="10" t="s">
        <v>2079</v>
      </c>
      <c r="AE103" s="12">
        <v>145</v>
      </c>
      <c r="AF103" s="13">
        <f t="shared" si="37"/>
        <v>5.71</v>
      </c>
      <c r="AG103" s="13">
        <v>31</v>
      </c>
      <c r="AH103" s="13">
        <f t="shared" si="38"/>
        <v>1.22</v>
      </c>
      <c r="AI103" s="21">
        <v>31</v>
      </c>
      <c r="AJ103" s="13">
        <f t="shared" si="39"/>
        <v>1.22</v>
      </c>
      <c r="AK103" s="10" t="s">
        <v>4472</v>
      </c>
      <c r="AL103" s="10" t="s">
        <v>4473</v>
      </c>
      <c r="AM103" s="21">
        <v>104</v>
      </c>
      <c r="AN103" s="26">
        <f t="shared" si="40"/>
        <v>3.668492042756363</v>
      </c>
      <c r="AO103" s="6" t="s">
        <v>5125</v>
      </c>
      <c r="AP103" s="35">
        <v>215</v>
      </c>
      <c r="AQ103" s="34">
        <f t="shared" si="25"/>
        <v>8.4600000000000009</v>
      </c>
      <c r="AR103" s="40">
        <v>190</v>
      </c>
      <c r="AS103" s="25">
        <f t="shared" si="26"/>
        <v>7.48</v>
      </c>
      <c r="AT103" s="40">
        <v>71</v>
      </c>
      <c r="AU103" s="25">
        <f t="shared" si="27"/>
        <v>2.8</v>
      </c>
      <c r="AV103" s="40">
        <v>39</v>
      </c>
      <c r="AW103" s="25">
        <f t="shared" si="28"/>
        <v>1.54</v>
      </c>
      <c r="AX103" s="40" t="s">
        <v>5236</v>
      </c>
      <c r="AY103" s="40" t="s">
        <v>5237</v>
      </c>
      <c r="AZ103" s="6" t="s">
        <v>5936</v>
      </c>
      <c r="BA103" s="6" t="s">
        <v>5937</v>
      </c>
      <c r="BB103" s="40">
        <v>156</v>
      </c>
      <c r="BC103" s="40">
        <v>5.5</v>
      </c>
      <c r="BD103" s="6" t="s">
        <v>6522</v>
      </c>
    </row>
    <row r="104" spans="1:56" ht="45" customHeight="1" x14ac:dyDescent="0.25">
      <c r="A104" s="6" t="s">
        <v>254</v>
      </c>
      <c r="B104" s="6" t="s">
        <v>255</v>
      </c>
      <c r="C104" s="8"/>
      <c r="D104" s="9" t="s">
        <v>1748</v>
      </c>
      <c r="E104" s="6">
        <v>24</v>
      </c>
      <c r="F104" s="10" t="s">
        <v>1875</v>
      </c>
      <c r="G104" s="10" t="s">
        <v>1875</v>
      </c>
      <c r="H104" s="10"/>
      <c r="I104" s="10" t="s">
        <v>2449</v>
      </c>
      <c r="J104" s="10" t="s">
        <v>2450</v>
      </c>
      <c r="K104" s="10" t="s">
        <v>2451</v>
      </c>
      <c r="L104" s="10" t="s">
        <v>2452</v>
      </c>
      <c r="M104" s="10" t="s">
        <v>3684</v>
      </c>
      <c r="N104" s="10" t="s">
        <v>2079</v>
      </c>
      <c r="O104" s="10" t="s">
        <v>3686</v>
      </c>
      <c r="P104" s="10" t="s">
        <v>3687</v>
      </c>
      <c r="Q104" s="10" t="s">
        <v>2079</v>
      </c>
      <c r="R104" s="10" t="s">
        <v>3690</v>
      </c>
      <c r="S104" s="10">
        <v>120</v>
      </c>
      <c r="T104" s="10">
        <v>60</v>
      </c>
      <c r="U104" s="10" t="s">
        <v>3688</v>
      </c>
      <c r="V104" s="10" t="s">
        <v>3718</v>
      </c>
      <c r="W104" s="10">
        <v>3</v>
      </c>
      <c r="X104" s="10">
        <v>7</v>
      </c>
      <c r="Y104" s="10">
        <v>10</v>
      </c>
      <c r="Z104" s="10" t="s">
        <v>3690</v>
      </c>
      <c r="AA104" s="10" t="s">
        <v>3686</v>
      </c>
      <c r="AB104" s="10" t="s">
        <v>3701</v>
      </c>
      <c r="AC104" s="10" t="s">
        <v>3758</v>
      </c>
      <c r="AD104" s="10" t="s">
        <v>2079</v>
      </c>
      <c r="AE104" s="12">
        <v>145</v>
      </c>
      <c r="AF104" s="13">
        <f t="shared" si="37"/>
        <v>5.71</v>
      </c>
      <c r="AG104" s="13">
        <v>31</v>
      </c>
      <c r="AH104" s="13">
        <f t="shared" si="38"/>
        <v>1.22</v>
      </c>
      <c r="AI104" s="21">
        <v>31</v>
      </c>
      <c r="AJ104" s="13">
        <f t="shared" si="39"/>
        <v>1.22</v>
      </c>
      <c r="AK104" s="10" t="s">
        <v>4472</v>
      </c>
      <c r="AL104" s="10" t="s">
        <v>4473</v>
      </c>
      <c r="AM104" s="21">
        <v>104</v>
      </c>
      <c r="AN104" s="26">
        <f t="shared" si="40"/>
        <v>3.668492042756363</v>
      </c>
      <c r="AO104" s="6" t="s">
        <v>5125</v>
      </c>
      <c r="AP104" s="35">
        <v>215</v>
      </c>
      <c r="AQ104" s="34">
        <f t="shared" si="25"/>
        <v>8.4600000000000009</v>
      </c>
      <c r="AR104" s="40">
        <v>190</v>
      </c>
      <c r="AS104" s="25">
        <f t="shared" si="26"/>
        <v>7.48</v>
      </c>
      <c r="AT104" s="40">
        <v>71</v>
      </c>
      <c r="AU104" s="25">
        <f t="shared" si="27"/>
        <v>2.8</v>
      </c>
      <c r="AV104" s="40">
        <v>39</v>
      </c>
      <c r="AW104" s="25">
        <f t="shared" si="28"/>
        <v>1.54</v>
      </c>
      <c r="AX104" s="40" t="s">
        <v>5236</v>
      </c>
      <c r="AY104" s="40" t="s">
        <v>5237</v>
      </c>
      <c r="AZ104" s="6" t="s">
        <v>5936</v>
      </c>
      <c r="BA104" s="6" t="s">
        <v>5937</v>
      </c>
      <c r="BB104" s="40">
        <v>156</v>
      </c>
      <c r="BC104" s="40">
        <v>5.5</v>
      </c>
      <c r="BD104" s="6" t="s">
        <v>6522</v>
      </c>
    </row>
    <row r="105" spans="1:56" ht="45" customHeight="1" x14ac:dyDescent="0.25">
      <c r="A105" s="6" t="s">
        <v>256</v>
      </c>
      <c r="B105" s="6" t="s">
        <v>257</v>
      </c>
      <c r="C105" s="8"/>
      <c r="D105" s="9" t="s">
        <v>1749</v>
      </c>
      <c r="E105" s="6">
        <v>12</v>
      </c>
      <c r="F105" s="10" t="s">
        <v>1876</v>
      </c>
      <c r="G105" s="10" t="s">
        <v>1876</v>
      </c>
      <c r="H105" s="10"/>
      <c r="I105" s="10" t="s">
        <v>2453</v>
      </c>
      <c r="J105" s="10" t="s">
        <v>2454</v>
      </c>
      <c r="K105" s="10" t="s">
        <v>2455</v>
      </c>
      <c r="L105" s="10" t="s">
        <v>2456</v>
      </c>
      <c r="M105" s="10" t="s">
        <v>3684</v>
      </c>
      <c r="N105" s="10" t="s">
        <v>3685</v>
      </c>
      <c r="O105" s="10" t="s">
        <v>3686</v>
      </c>
      <c r="P105" s="10" t="s">
        <v>3687</v>
      </c>
      <c r="Q105" s="10" t="s">
        <v>2079</v>
      </c>
      <c r="R105" s="10" t="s">
        <v>3690</v>
      </c>
      <c r="S105" s="10">
        <v>90</v>
      </c>
      <c r="T105" s="10">
        <v>75</v>
      </c>
      <c r="U105" s="10" t="s">
        <v>3688</v>
      </c>
      <c r="V105" s="10" t="s">
        <v>3689</v>
      </c>
      <c r="W105" s="10">
        <v>3</v>
      </c>
      <c r="X105" s="10">
        <v>7</v>
      </c>
      <c r="Y105" s="10">
        <v>10</v>
      </c>
      <c r="Z105" s="10" t="s">
        <v>3690</v>
      </c>
      <c r="AA105" s="10" t="s">
        <v>3686</v>
      </c>
      <c r="AB105" s="10" t="s">
        <v>3701</v>
      </c>
      <c r="AC105" s="10" t="s">
        <v>3746</v>
      </c>
      <c r="AD105" s="10" t="s">
        <v>2079</v>
      </c>
      <c r="AE105" s="12">
        <v>165</v>
      </c>
      <c r="AF105" s="13">
        <f t="shared" si="37"/>
        <v>6.5</v>
      </c>
      <c r="AG105" s="13">
        <v>34</v>
      </c>
      <c r="AH105" s="13">
        <f t="shared" si="38"/>
        <v>1.34</v>
      </c>
      <c r="AI105" s="13">
        <v>45</v>
      </c>
      <c r="AJ105" s="13">
        <f t="shared" si="39"/>
        <v>1.77</v>
      </c>
      <c r="AK105" s="10" t="s">
        <v>4474</v>
      </c>
      <c r="AL105" s="10" t="s">
        <v>4475</v>
      </c>
      <c r="AM105" s="21">
        <v>104</v>
      </c>
      <c r="AN105" s="26">
        <f t="shared" si="40"/>
        <v>3.668492042756363</v>
      </c>
      <c r="AO105" s="6" t="s">
        <v>5125</v>
      </c>
      <c r="AP105" s="35">
        <v>234</v>
      </c>
      <c r="AQ105" s="34">
        <f t="shared" si="25"/>
        <v>9.2100000000000009</v>
      </c>
      <c r="AR105" s="40">
        <v>210</v>
      </c>
      <c r="AS105" s="25">
        <f t="shared" si="26"/>
        <v>8.27</v>
      </c>
      <c r="AT105" s="40">
        <v>70</v>
      </c>
      <c r="AU105" s="25">
        <f t="shared" si="27"/>
        <v>2.76</v>
      </c>
      <c r="AV105" s="40">
        <v>41</v>
      </c>
      <c r="AW105" s="25">
        <f t="shared" si="28"/>
        <v>1.61</v>
      </c>
      <c r="AX105" s="40" t="s">
        <v>5238</v>
      </c>
      <c r="AY105" s="40" t="s">
        <v>5239</v>
      </c>
      <c r="AZ105" s="6" t="s">
        <v>5938</v>
      </c>
      <c r="BA105" s="6" t="s">
        <v>5939</v>
      </c>
      <c r="BB105" s="40">
        <v>154</v>
      </c>
      <c r="BC105" s="40">
        <v>5.43</v>
      </c>
      <c r="BD105" s="6" t="s">
        <v>6522</v>
      </c>
    </row>
    <row r="106" spans="1:56" ht="45" customHeight="1" x14ac:dyDescent="0.25">
      <c r="A106" s="6" t="s">
        <v>258</v>
      </c>
      <c r="B106" s="6" t="s">
        <v>259</v>
      </c>
      <c r="C106" s="8"/>
      <c r="D106" s="9" t="s">
        <v>1750</v>
      </c>
      <c r="E106" s="6">
        <v>12</v>
      </c>
      <c r="F106" s="10" t="s">
        <v>1876</v>
      </c>
      <c r="G106" s="10" t="s">
        <v>1876</v>
      </c>
      <c r="H106" s="10"/>
      <c r="I106" s="10" t="s">
        <v>2453</v>
      </c>
      <c r="J106" s="10" t="s">
        <v>2454</v>
      </c>
      <c r="K106" s="10" t="s">
        <v>2455</v>
      </c>
      <c r="L106" s="10" t="s">
        <v>2456</v>
      </c>
      <c r="M106" s="10" t="s">
        <v>3684</v>
      </c>
      <c r="N106" s="10" t="s">
        <v>3685</v>
      </c>
      <c r="O106" s="10" t="s">
        <v>3686</v>
      </c>
      <c r="P106" s="10" t="s">
        <v>3687</v>
      </c>
      <c r="Q106" s="10" t="s">
        <v>2079</v>
      </c>
      <c r="R106" s="10" t="s">
        <v>3690</v>
      </c>
      <c r="S106" s="10">
        <v>90</v>
      </c>
      <c r="T106" s="10">
        <v>75</v>
      </c>
      <c r="U106" s="10" t="s">
        <v>3688</v>
      </c>
      <c r="V106" s="10" t="s">
        <v>3689</v>
      </c>
      <c r="W106" s="10">
        <v>3</v>
      </c>
      <c r="X106" s="10">
        <v>7</v>
      </c>
      <c r="Y106" s="10">
        <v>10</v>
      </c>
      <c r="Z106" s="10" t="s">
        <v>3690</v>
      </c>
      <c r="AA106" s="10" t="s">
        <v>3686</v>
      </c>
      <c r="AB106" s="10" t="s">
        <v>3701</v>
      </c>
      <c r="AC106" s="10" t="s">
        <v>3759</v>
      </c>
      <c r="AD106" s="10" t="s">
        <v>2079</v>
      </c>
      <c r="AE106" s="12">
        <v>165</v>
      </c>
      <c r="AF106" s="13">
        <f t="shared" si="37"/>
        <v>6.5</v>
      </c>
      <c r="AG106" s="13">
        <v>34</v>
      </c>
      <c r="AH106" s="13">
        <f t="shared" si="38"/>
        <v>1.34</v>
      </c>
      <c r="AI106" s="13">
        <v>45</v>
      </c>
      <c r="AJ106" s="13">
        <f t="shared" si="39"/>
        <v>1.77</v>
      </c>
      <c r="AK106" s="10" t="s">
        <v>4474</v>
      </c>
      <c r="AL106" s="10" t="s">
        <v>4475</v>
      </c>
      <c r="AM106" s="21">
        <v>104</v>
      </c>
      <c r="AN106" s="26">
        <f t="shared" si="40"/>
        <v>3.668492042756363</v>
      </c>
      <c r="AO106" s="6" t="s">
        <v>5125</v>
      </c>
      <c r="AP106" s="35">
        <v>234</v>
      </c>
      <c r="AQ106" s="34">
        <f t="shared" si="25"/>
        <v>9.2100000000000009</v>
      </c>
      <c r="AR106" s="40">
        <v>210</v>
      </c>
      <c r="AS106" s="25">
        <f t="shared" si="26"/>
        <v>8.27</v>
      </c>
      <c r="AT106" s="40">
        <v>70</v>
      </c>
      <c r="AU106" s="25">
        <f t="shared" si="27"/>
        <v>2.76</v>
      </c>
      <c r="AV106" s="40">
        <v>41</v>
      </c>
      <c r="AW106" s="25">
        <f t="shared" si="28"/>
        <v>1.61</v>
      </c>
      <c r="AX106" s="40" t="s">
        <v>5238</v>
      </c>
      <c r="AY106" s="40" t="s">
        <v>5239</v>
      </c>
      <c r="AZ106" s="6" t="s">
        <v>5938</v>
      </c>
      <c r="BA106" s="6" t="s">
        <v>5939</v>
      </c>
      <c r="BB106" s="40">
        <v>154</v>
      </c>
      <c r="BC106" s="40">
        <v>5.43</v>
      </c>
      <c r="BD106" s="6" t="s">
        <v>6522</v>
      </c>
    </row>
    <row r="107" spans="1:56" ht="45" customHeight="1" x14ac:dyDescent="0.25">
      <c r="A107" s="6" t="s">
        <v>260</v>
      </c>
      <c r="B107" s="6" t="s">
        <v>261</v>
      </c>
      <c r="C107" s="8"/>
      <c r="D107" s="9" t="s">
        <v>1751</v>
      </c>
      <c r="E107" s="6">
        <v>12</v>
      </c>
      <c r="F107" s="10" t="s">
        <v>1877</v>
      </c>
      <c r="G107" s="10" t="s">
        <v>1877</v>
      </c>
      <c r="H107" s="10"/>
      <c r="I107" s="10" t="s">
        <v>2457</v>
      </c>
      <c r="J107" s="10" t="s">
        <v>2458</v>
      </c>
      <c r="K107" s="10" t="s">
        <v>2459</v>
      </c>
      <c r="L107" s="10" t="s">
        <v>2460</v>
      </c>
      <c r="M107" s="10" t="s">
        <v>3684</v>
      </c>
      <c r="N107" s="10" t="s">
        <v>2079</v>
      </c>
      <c r="O107" s="10" t="s">
        <v>3686</v>
      </c>
      <c r="P107" s="10" t="s">
        <v>3687</v>
      </c>
      <c r="Q107" s="10" t="s">
        <v>2079</v>
      </c>
      <c r="R107" s="10" t="s">
        <v>3690</v>
      </c>
      <c r="S107" s="10">
        <v>120</v>
      </c>
      <c r="T107" s="10">
        <v>60</v>
      </c>
      <c r="U107" s="10" t="s">
        <v>3697</v>
      </c>
      <c r="V107" s="10" t="s">
        <v>3718</v>
      </c>
      <c r="W107" s="10">
        <v>2</v>
      </c>
      <c r="X107" s="10">
        <v>8</v>
      </c>
      <c r="Y107" s="10">
        <v>10</v>
      </c>
      <c r="Z107" s="10" t="s">
        <v>3690</v>
      </c>
      <c r="AA107" s="10" t="s">
        <v>3686</v>
      </c>
      <c r="AB107" s="10" t="s">
        <v>3701</v>
      </c>
      <c r="AC107" s="10" t="s">
        <v>3760</v>
      </c>
      <c r="AD107" s="10" t="s">
        <v>2079</v>
      </c>
      <c r="AE107" s="12">
        <v>218</v>
      </c>
      <c r="AF107" s="13">
        <f t="shared" si="37"/>
        <v>8.58</v>
      </c>
      <c r="AG107" s="13">
        <v>29</v>
      </c>
      <c r="AH107" s="13">
        <f t="shared" si="38"/>
        <v>1.1399999999999999</v>
      </c>
      <c r="AI107" s="13">
        <v>29</v>
      </c>
      <c r="AJ107" s="13">
        <f t="shared" si="39"/>
        <v>1.1399999999999999</v>
      </c>
      <c r="AK107" s="10" t="s">
        <v>4476</v>
      </c>
      <c r="AL107" s="10" t="s">
        <v>4477</v>
      </c>
      <c r="AM107" s="21">
        <v>180</v>
      </c>
      <c r="AN107" s="26">
        <f t="shared" si="40"/>
        <v>6.3493131509244742</v>
      </c>
      <c r="AO107" s="6" t="s">
        <v>5125</v>
      </c>
      <c r="AP107" s="35">
        <v>284</v>
      </c>
      <c r="AQ107" s="34">
        <f t="shared" si="25"/>
        <v>11.18</v>
      </c>
      <c r="AR107" s="40">
        <v>262</v>
      </c>
      <c r="AS107" s="25">
        <f t="shared" si="26"/>
        <v>10.31</v>
      </c>
      <c r="AT107" s="40">
        <v>72</v>
      </c>
      <c r="AU107" s="25">
        <f t="shared" si="27"/>
        <v>2.83</v>
      </c>
      <c r="AV107" s="40">
        <v>41</v>
      </c>
      <c r="AW107" s="25">
        <f t="shared" si="28"/>
        <v>1.61</v>
      </c>
      <c r="AX107" s="40" t="s">
        <v>5240</v>
      </c>
      <c r="AY107" s="40" t="s">
        <v>5241</v>
      </c>
      <c r="AZ107" s="6" t="s">
        <v>5940</v>
      </c>
      <c r="BA107" s="6" t="s">
        <v>5941</v>
      </c>
      <c r="BB107" s="40">
        <v>240</v>
      </c>
      <c r="BC107" s="40">
        <v>8.4700000000000006</v>
      </c>
      <c r="BD107" s="6" t="s">
        <v>6522</v>
      </c>
    </row>
    <row r="108" spans="1:56" ht="45" customHeight="1" x14ac:dyDescent="0.25">
      <c r="A108" s="6" t="s">
        <v>262</v>
      </c>
      <c r="B108" s="6" t="s">
        <v>263</v>
      </c>
      <c r="C108" s="8"/>
      <c r="D108" s="9" t="s">
        <v>1752</v>
      </c>
      <c r="E108" s="6">
        <v>12</v>
      </c>
      <c r="F108" s="10" t="s">
        <v>1877</v>
      </c>
      <c r="G108" s="10" t="s">
        <v>1877</v>
      </c>
      <c r="H108" s="10"/>
      <c r="I108" s="10" t="s">
        <v>2457</v>
      </c>
      <c r="J108" s="10" t="s">
        <v>2458</v>
      </c>
      <c r="K108" s="10" t="s">
        <v>2459</v>
      </c>
      <c r="L108" s="10" t="s">
        <v>2460</v>
      </c>
      <c r="M108" s="10" t="s">
        <v>3684</v>
      </c>
      <c r="N108" s="10" t="s">
        <v>2079</v>
      </c>
      <c r="O108" s="10" t="s">
        <v>3686</v>
      </c>
      <c r="P108" s="10" t="s">
        <v>3687</v>
      </c>
      <c r="Q108" s="10" t="s">
        <v>2079</v>
      </c>
      <c r="R108" s="10" t="s">
        <v>3690</v>
      </c>
      <c r="S108" s="10">
        <v>120</v>
      </c>
      <c r="T108" s="10">
        <v>60</v>
      </c>
      <c r="U108" s="10" t="s">
        <v>3697</v>
      </c>
      <c r="V108" s="10" t="s">
        <v>3718</v>
      </c>
      <c r="W108" s="10">
        <v>2</v>
      </c>
      <c r="X108" s="10">
        <v>8</v>
      </c>
      <c r="Y108" s="10">
        <v>10</v>
      </c>
      <c r="Z108" s="10" t="s">
        <v>3690</v>
      </c>
      <c r="AA108" s="10" t="s">
        <v>3686</v>
      </c>
      <c r="AB108" s="10" t="s">
        <v>3701</v>
      </c>
      <c r="AC108" s="10" t="s">
        <v>3761</v>
      </c>
      <c r="AD108" s="10" t="s">
        <v>2079</v>
      </c>
      <c r="AE108" s="12">
        <v>218</v>
      </c>
      <c r="AF108" s="13">
        <f t="shared" si="37"/>
        <v>8.58</v>
      </c>
      <c r="AG108" s="13">
        <v>29</v>
      </c>
      <c r="AH108" s="13">
        <f t="shared" si="38"/>
        <v>1.1399999999999999</v>
      </c>
      <c r="AI108" s="13">
        <v>29</v>
      </c>
      <c r="AJ108" s="13">
        <f t="shared" si="39"/>
        <v>1.1399999999999999</v>
      </c>
      <c r="AK108" s="10" t="s">
        <v>4476</v>
      </c>
      <c r="AL108" s="10" t="s">
        <v>4477</v>
      </c>
      <c r="AM108" s="21">
        <v>180</v>
      </c>
      <c r="AN108" s="26">
        <f t="shared" si="40"/>
        <v>6.3493131509244742</v>
      </c>
      <c r="AO108" s="6" t="s">
        <v>5125</v>
      </c>
      <c r="AP108" s="35">
        <v>284</v>
      </c>
      <c r="AQ108" s="34">
        <f t="shared" si="25"/>
        <v>11.18</v>
      </c>
      <c r="AR108" s="40">
        <v>262</v>
      </c>
      <c r="AS108" s="25">
        <f t="shared" si="26"/>
        <v>10.31</v>
      </c>
      <c r="AT108" s="40">
        <v>72</v>
      </c>
      <c r="AU108" s="25">
        <f t="shared" si="27"/>
        <v>2.83</v>
      </c>
      <c r="AV108" s="40">
        <v>41</v>
      </c>
      <c r="AW108" s="25">
        <f t="shared" si="28"/>
        <v>1.61</v>
      </c>
      <c r="AX108" s="40" t="s">
        <v>5240</v>
      </c>
      <c r="AY108" s="40" t="s">
        <v>5241</v>
      </c>
      <c r="AZ108" s="6" t="s">
        <v>5940</v>
      </c>
      <c r="BA108" s="6" t="s">
        <v>5941</v>
      </c>
      <c r="BB108" s="40">
        <v>240</v>
      </c>
      <c r="BC108" s="40">
        <v>8.4700000000000006</v>
      </c>
      <c r="BD108" s="6" t="s">
        <v>6522</v>
      </c>
    </row>
    <row r="109" spans="1:56" ht="45" customHeight="1" x14ac:dyDescent="0.25">
      <c r="A109" s="6" t="s">
        <v>264</v>
      </c>
      <c r="B109" s="6" t="s">
        <v>265</v>
      </c>
      <c r="C109" s="8"/>
      <c r="D109" s="9">
        <v>657447094354</v>
      </c>
      <c r="E109" s="6">
        <v>12</v>
      </c>
      <c r="F109" s="10" t="s">
        <v>1878</v>
      </c>
      <c r="G109" s="10" t="s">
        <v>1878</v>
      </c>
      <c r="H109" s="10" t="s">
        <v>2461</v>
      </c>
      <c r="I109" s="10" t="s">
        <v>2462</v>
      </c>
      <c r="J109" s="10" t="s">
        <v>2463</v>
      </c>
      <c r="K109" s="10" t="s">
        <v>2464</v>
      </c>
      <c r="L109" s="10" t="s">
        <v>2465</v>
      </c>
      <c r="M109" s="10" t="s">
        <v>3726</v>
      </c>
      <c r="N109" s="10" t="s">
        <v>3685</v>
      </c>
      <c r="O109" s="10" t="s">
        <v>3686</v>
      </c>
      <c r="P109" s="10" t="s">
        <v>3729</v>
      </c>
      <c r="Q109" s="10">
        <v>4</v>
      </c>
      <c r="R109" s="10" t="s">
        <v>3690</v>
      </c>
      <c r="S109" s="10" t="s">
        <v>2079</v>
      </c>
      <c r="T109" s="10" t="s">
        <v>2079</v>
      </c>
      <c r="U109" s="10" t="s">
        <v>2079</v>
      </c>
      <c r="V109" s="10" t="s">
        <v>2079</v>
      </c>
      <c r="W109" s="10">
        <v>4</v>
      </c>
      <c r="X109" s="10">
        <v>8</v>
      </c>
      <c r="Y109" s="10">
        <v>12</v>
      </c>
      <c r="Z109" s="10" t="s">
        <v>3690</v>
      </c>
      <c r="AA109" s="10" t="s">
        <v>3686</v>
      </c>
      <c r="AB109" s="10" t="s">
        <v>3728</v>
      </c>
      <c r="AC109" s="10" t="s">
        <v>3717</v>
      </c>
      <c r="AD109" s="10" t="s">
        <v>3730</v>
      </c>
      <c r="AE109" s="12">
        <v>226</v>
      </c>
      <c r="AF109" s="13">
        <f t="shared" si="37"/>
        <v>8.9</v>
      </c>
      <c r="AG109" s="13">
        <v>36</v>
      </c>
      <c r="AH109" s="13">
        <f t="shared" si="38"/>
        <v>1.42</v>
      </c>
      <c r="AI109" s="21">
        <v>65</v>
      </c>
      <c r="AJ109" s="13">
        <f t="shared" si="39"/>
        <v>2.56</v>
      </c>
      <c r="AK109" s="10" t="s">
        <v>4478</v>
      </c>
      <c r="AL109" s="10" t="s">
        <v>4479</v>
      </c>
      <c r="AM109" s="21">
        <v>170.09699999999998</v>
      </c>
      <c r="AN109" s="26">
        <f t="shared" si="40"/>
        <v>5.9999951057377787</v>
      </c>
      <c r="AO109" s="6" t="s">
        <v>5126</v>
      </c>
      <c r="AP109" s="35">
        <v>321</v>
      </c>
      <c r="AQ109" s="34">
        <f t="shared" si="25"/>
        <v>12.64</v>
      </c>
      <c r="AR109" s="40">
        <v>304</v>
      </c>
      <c r="AS109" s="25">
        <f t="shared" si="26"/>
        <v>11.97</v>
      </c>
      <c r="AT109" s="40">
        <v>122</v>
      </c>
      <c r="AU109" s="25">
        <f t="shared" si="27"/>
        <v>4.8</v>
      </c>
      <c r="AV109" s="40">
        <v>48</v>
      </c>
      <c r="AW109" s="25">
        <f t="shared" si="28"/>
        <v>1.89</v>
      </c>
      <c r="AX109" s="40" t="s">
        <v>5242</v>
      </c>
      <c r="AY109" s="40" t="s">
        <v>5243</v>
      </c>
      <c r="AZ109" s="6" t="s">
        <v>5942</v>
      </c>
      <c r="BA109" s="6" t="s">
        <v>5943</v>
      </c>
      <c r="BB109" s="40">
        <v>244</v>
      </c>
      <c r="BC109" s="40">
        <v>8.61</v>
      </c>
      <c r="BD109" s="6" t="s">
        <v>6522</v>
      </c>
    </row>
    <row r="110" spans="1:56" ht="45" customHeight="1" x14ac:dyDescent="0.25">
      <c r="A110" s="6" t="s">
        <v>266</v>
      </c>
      <c r="B110" s="6" t="s">
        <v>267</v>
      </c>
      <c r="C110" s="8"/>
      <c r="D110" s="9">
        <v>657447107542</v>
      </c>
      <c r="E110" s="6">
        <v>12</v>
      </c>
      <c r="F110" s="10" t="s">
        <v>1879</v>
      </c>
      <c r="G110" s="10" t="s">
        <v>2158</v>
      </c>
      <c r="H110" s="10" t="s">
        <v>2466</v>
      </c>
      <c r="I110" s="10" t="s">
        <v>2467</v>
      </c>
      <c r="J110" s="10" t="s">
        <v>2468</v>
      </c>
      <c r="K110" s="10" t="s">
        <v>2469</v>
      </c>
      <c r="L110" s="10" t="s">
        <v>2470</v>
      </c>
      <c r="M110" s="10" t="s">
        <v>3726</v>
      </c>
      <c r="N110" s="10" t="s">
        <v>2079</v>
      </c>
      <c r="O110" s="10" t="s">
        <v>3686</v>
      </c>
      <c r="P110" s="10" t="s">
        <v>2079</v>
      </c>
      <c r="Q110" s="10" t="s">
        <v>2079</v>
      </c>
      <c r="R110" s="10" t="s">
        <v>2079</v>
      </c>
      <c r="S110" s="10" t="s">
        <v>2079</v>
      </c>
      <c r="T110" s="10" t="s">
        <v>2079</v>
      </c>
      <c r="U110" s="10" t="s">
        <v>2079</v>
      </c>
      <c r="V110" s="10" t="s">
        <v>2079</v>
      </c>
      <c r="W110" s="10" t="s">
        <v>2079</v>
      </c>
      <c r="X110" s="10" t="s">
        <v>2079</v>
      </c>
      <c r="Y110" s="10" t="s">
        <v>2079</v>
      </c>
      <c r="Z110" s="10" t="s">
        <v>3686</v>
      </c>
      <c r="AA110" s="10" t="s">
        <v>3686</v>
      </c>
      <c r="AB110" s="10" t="s">
        <v>2079</v>
      </c>
      <c r="AC110" s="10" t="s">
        <v>3717</v>
      </c>
      <c r="AD110" s="10" t="s">
        <v>2079</v>
      </c>
      <c r="AE110" s="12">
        <v>188</v>
      </c>
      <c r="AF110" s="13">
        <f t="shared" si="37"/>
        <v>7.4</v>
      </c>
      <c r="AG110" s="13">
        <v>65</v>
      </c>
      <c r="AH110" s="13">
        <f t="shared" si="38"/>
        <v>2.56</v>
      </c>
      <c r="AI110" s="21">
        <v>65</v>
      </c>
      <c r="AJ110" s="13">
        <f t="shared" si="39"/>
        <v>2.56</v>
      </c>
      <c r="AK110" s="10" t="s">
        <v>4480</v>
      </c>
      <c r="AL110" s="10" t="s">
        <v>4481</v>
      </c>
      <c r="AM110" s="21">
        <v>216</v>
      </c>
      <c r="AN110" s="26">
        <f t="shared" si="40"/>
        <v>7.6191757811093686</v>
      </c>
      <c r="AO110" s="6" t="s">
        <v>5126</v>
      </c>
      <c r="AP110" s="35">
        <v>298</v>
      </c>
      <c r="AQ110" s="34">
        <f t="shared" si="25"/>
        <v>11.73</v>
      </c>
      <c r="AR110" s="40">
        <v>273</v>
      </c>
      <c r="AS110" s="25">
        <f t="shared" si="26"/>
        <v>10.75</v>
      </c>
      <c r="AT110" s="40">
        <v>121</v>
      </c>
      <c r="AU110" s="25">
        <f t="shared" si="27"/>
        <v>4.76</v>
      </c>
      <c r="AV110" s="40">
        <v>65</v>
      </c>
      <c r="AW110" s="25">
        <f t="shared" si="28"/>
        <v>2.56</v>
      </c>
      <c r="AX110" s="40" t="s">
        <v>5244</v>
      </c>
      <c r="AY110" s="40" t="s">
        <v>5245</v>
      </c>
      <c r="AZ110" s="6" t="s">
        <v>5944</v>
      </c>
      <c r="BA110" s="6" t="s">
        <v>5945</v>
      </c>
      <c r="BB110" s="40">
        <v>274</v>
      </c>
      <c r="BC110" s="40">
        <v>9.67</v>
      </c>
      <c r="BD110" s="6" t="s">
        <v>6522</v>
      </c>
    </row>
    <row r="111" spans="1:56" ht="45" customHeight="1" x14ac:dyDescent="0.25">
      <c r="A111" s="6" t="s">
        <v>268</v>
      </c>
      <c r="B111" s="6" t="s">
        <v>269</v>
      </c>
      <c r="C111" s="8"/>
      <c r="D111" s="9">
        <v>657447107535</v>
      </c>
      <c r="E111" s="6">
        <v>12</v>
      </c>
      <c r="F111" s="10" t="s">
        <v>1879</v>
      </c>
      <c r="G111" s="10" t="s">
        <v>2158</v>
      </c>
      <c r="H111" s="10" t="s">
        <v>2466</v>
      </c>
      <c r="I111" s="10" t="s">
        <v>2467</v>
      </c>
      <c r="J111" s="10" t="s">
        <v>2468</v>
      </c>
      <c r="K111" s="10" t="s">
        <v>2469</v>
      </c>
      <c r="L111" s="10" t="s">
        <v>2470</v>
      </c>
      <c r="M111" s="10" t="s">
        <v>3726</v>
      </c>
      <c r="N111" s="10" t="s">
        <v>2079</v>
      </c>
      <c r="O111" s="10" t="s">
        <v>3686</v>
      </c>
      <c r="P111" s="10" t="s">
        <v>2079</v>
      </c>
      <c r="Q111" s="10" t="s">
        <v>2079</v>
      </c>
      <c r="R111" s="10" t="s">
        <v>2079</v>
      </c>
      <c r="S111" s="10" t="s">
        <v>2079</v>
      </c>
      <c r="T111" s="10" t="s">
        <v>2079</v>
      </c>
      <c r="U111" s="10" t="s">
        <v>2079</v>
      </c>
      <c r="V111" s="10" t="s">
        <v>2079</v>
      </c>
      <c r="W111" s="10" t="s">
        <v>2079</v>
      </c>
      <c r="X111" s="10" t="s">
        <v>2079</v>
      </c>
      <c r="Y111" s="10" t="s">
        <v>2079</v>
      </c>
      <c r="Z111" s="10" t="s">
        <v>3686</v>
      </c>
      <c r="AA111" s="10" t="s">
        <v>3686</v>
      </c>
      <c r="AB111" s="10" t="s">
        <v>2079</v>
      </c>
      <c r="AC111" s="10" t="s">
        <v>3740</v>
      </c>
      <c r="AD111" s="10" t="s">
        <v>2079</v>
      </c>
      <c r="AE111" s="12">
        <v>188</v>
      </c>
      <c r="AF111" s="13">
        <f t="shared" si="37"/>
        <v>7.4</v>
      </c>
      <c r="AG111" s="13">
        <v>65</v>
      </c>
      <c r="AH111" s="13">
        <f t="shared" si="38"/>
        <v>2.56</v>
      </c>
      <c r="AI111" s="21">
        <v>65</v>
      </c>
      <c r="AJ111" s="13">
        <f t="shared" si="39"/>
        <v>2.56</v>
      </c>
      <c r="AK111" s="10" t="s">
        <v>4480</v>
      </c>
      <c r="AL111" s="10" t="s">
        <v>4481</v>
      </c>
      <c r="AM111" s="21">
        <v>216</v>
      </c>
      <c r="AN111" s="26">
        <f t="shared" si="40"/>
        <v>7.6191757811093686</v>
      </c>
      <c r="AO111" s="6" t="s">
        <v>5126</v>
      </c>
      <c r="AP111" s="35">
        <v>298</v>
      </c>
      <c r="AQ111" s="34">
        <f t="shared" si="25"/>
        <v>11.73</v>
      </c>
      <c r="AR111" s="40">
        <v>273</v>
      </c>
      <c r="AS111" s="25">
        <f t="shared" si="26"/>
        <v>10.75</v>
      </c>
      <c r="AT111" s="40">
        <v>121</v>
      </c>
      <c r="AU111" s="25">
        <f t="shared" si="27"/>
        <v>4.76</v>
      </c>
      <c r="AV111" s="40">
        <v>65</v>
      </c>
      <c r="AW111" s="25">
        <f t="shared" si="28"/>
        <v>2.56</v>
      </c>
      <c r="AX111" s="40" t="s">
        <v>5244</v>
      </c>
      <c r="AY111" s="40" t="s">
        <v>5245</v>
      </c>
      <c r="AZ111" s="6" t="s">
        <v>5944</v>
      </c>
      <c r="BA111" s="6" t="s">
        <v>5945</v>
      </c>
      <c r="BB111" s="40">
        <v>274</v>
      </c>
      <c r="BC111" s="40">
        <v>9.67</v>
      </c>
      <c r="BD111" s="6" t="s">
        <v>6522</v>
      </c>
    </row>
    <row r="112" spans="1:56" ht="45" customHeight="1" x14ac:dyDescent="0.25">
      <c r="A112" s="6" t="s">
        <v>270</v>
      </c>
      <c r="B112" s="6" t="s">
        <v>271</v>
      </c>
      <c r="C112" s="8"/>
      <c r="D112" s="9">
        <v>657447107559</v>
      </c>
      <c r="E112" s="6">
        <v>12</v>
      </c>
      <c r="F112" s="10" t="s">
        <v>1879</v>
      </c>
      <c r="G112" s="10" t="s">
        <v>2158</v>
      </c>
      <c r="H112" s="10" t="s">
        <v>2466</v>
      </c>
      <c r="I112" s="10" t="s">
        <v>2467</v>
      </c>
      <c r="J112" s="10" t="s">
        <v>2468</v>
      </c>
      <c r="K112" s="10" t="s">
        <v>2469</v>
      </c>
      <c r="L112" s="10" t="s">
        <v>2470</v>
      </c>
      <c r="M112" s="10" t="s">
        <v>3726</v>
      </c>
      <c r="N112" s="10" t="s">
        <v>2079</v>
      </c>
      <c r="O112" s="10" t="s">
        <v>3686</v>
      </c>
      <c r="P112" s="10" t="s">
        <v>2079</v>
      </c>
      <c r="Q112" s="10" t="s">
        <v>2079</v>
      </c>
      <c r="R112" s="10" t="s">
        <v>2079</v>
      </c>
      <c r="S112" s="10" t="s">
        <v>2079</v>
      </c>
      <c r="T112" s="10" t="s">
        <v>2079</v>
      </c>
      <c r="U112" s="10" t="s">
        <v>2079</v>
      </c>
      <c r="V112" s="10" t="s">
        <v>2079</v>
      </c>
      <c r="W112" s="10" t="s">
        <v>2079</v>
      </c>
      <c r="X112" s="10" t="s">
        <v>2079</v>
      </c>
      <c r="Y112" s="10" t="s">
        <v>2079</v>
      </c>
      <c r="Z112" s="10" t="s">
        <v>3686</v>
      </c>
      <c r="AA112" s="10" t="s">
        <v>3686</v>
      </c>
      <c r="AB112" s="10" t="s">
        <v>2079</v>
      </c>
      <c r="AC112" s="10" t="s">
        <v>3730</v>
      </c>
      <c r="AD112" s="10" t="s">
        <v>2079</v>
      </c>
      <c r="AE112" s="12">
        <v>190</v>
      </c>
      <c r="AF112" s="13">
        <f t="shared" si="37"/>
        <v>7.48</v>
      </c>
      <c r="AG112" s="13">
        <v>69</v>
      </c>
      <c r="AH112" s="13">
        <f t="shared" si="38"/>
        <v>2.72</v>
      </c>
      <c r="AI112" s="21">
        <v>69</v>
      </c>
      <c r="AJ112" s="13">
        <f t="shared" si="39"/>
        <v>2.72</v>
      </c>
      <c r="AK112" s="10" t="s">
        <v>4482</v>
      </c>
      <c r="AL112" s="10" t="s">
        <v>4483</v>
      </c>
      <c r="AM112" s="21">
        <v>218</v>
      </c>
      <c r="AN112" s="26">
        <f t="shared" si="40"/>
        <v>7.6897237050085296</v>
      </c>
      <c r="AO112" s="6" t="s">
        <v>5126</v>
      </c>
      <c r="AP112" s="35">
        <v>298</v>
      </c>
      <c r="AQ112" s="34">
        <f t="shared" si="25"/>
        <v>11.73</v>
      </c>
      <c r="AR112" s="40">
        <v>273</v>
      </c>
      <c r="AS112" s="25">
        <f t="shared" si="26"/>
        <v>10.75</v>
      </c>
      <c r="AT112" s="40">
        <v>121</v>
      </c>
      <c r="AU112" s="25">
        <f t="shared" si="27"/>
        <v>4.76</v>
      </c>
      <c r="AV112" s="40">
        <v>71</v>
      </c>
      <c r="AW112" s="25">
        <f t="shared" si="28"/>
        <v>2.8</v>
      </c>
      <c r="AX112" s="40" t="s">
        <v>5246</v>
      </c>
      <c r="AY112" s="40" t="s">
        <v>5247</v>
      </c>
      <c r="AZ112" s="6" t="s">
        <v>5946</v>
      </c>
      <c r="BA112" s="6" t="s">
        <v>5947</v>
      </c>
      <c r="BB112" s="40">
        <v>276</v>
      </c>
      <c r="BC112" s="40">
        <v>9.74</v>
      </c>
      <c r="BD112" s="6" t="s">
        <v>6522</v>
      </c>
    </row>
    <row r="113" spans="1:56" ht="45" customHeight="1" x14ac:dyDescent="0.25">
      <c r="A113" s="6" t="s">
        <v>272</v>
      </c>
      <c r="B113" s="6" t="s">
        <v>273</v>
      </c>
      <c r="C113" s="8"/>
      <c r="D113" s="9">
        <v>657447107566</v>
      </c>
      <c r="E113" s="6">
        <v>12</v>
      </c>
      <c r="F113" s="10" t="s">
        <v>1879</v>
      </c>
      <c r="G113" s="10" t="s">
        <v>2158</v>
      </c>
      <c r="H113" s="10" t="s">
        <v>2466</v>
      </c>
      <c r="I113" s="10" t="s">
        <v>2467</v>
      </c>
      <c r="J113" s="10" t="s">
        <v>2468</v>
      </c>
      <c r="K113" s="10" t="s">
        <v>2469</v>
      </c>
      <c r="L113" s="10" t="s">
        <v>2470</v>
      </c>
      <c r="M113" s="10" t="s">
        <v>3726</v>
      </c>
      <c r="N113" s="10" t="s">
        <v>2079</v>
      </c>
      <c r="O113" s="10" t="s">
        <v>3686</v>
      </c>
      <c r="P113" s="10" t="s">
        <v>2079</v>
      </c>
      <c r="Q113" s="10" t="s">
        <v>2079</v>
      </c>
      <c r="R113" s="10" t="s">
        <v>2079</v>
      </c>
      <c r="S113" s="10" t="s">
        <v>2079</v>
      </c>
      <c r="T113" s="10" t="s">
        <v>2079</v>
      </c>
      <c r="U113" s="10" t="s">
        <v>2079</v>
      </c>
      <c r="V113" s="10" t="s">
        <v>2079</v>
      </c>
      <c r="W113" s="10" t="s">
        <v>2079</v>
      </c>
      <c r="X113" s="10" t="s">
        <v>2079</v>
      </c>
      <c r="Y113" s="10" t="s">
        <v>2079</v>
      </c>
      <c r="Z113" s="10" t="s">
        <v>3686</v>
      </c>
      <c r="AA113" s="10" t="s">
        <v>3686</v>
      </c>
      <c r="AB113" s="10" t="s">
        <v>2079</v>
      </c>
      <c r="AC113" s="10" t="s">
        <v>3694</v>
      </c>
      <c r="AD113" s="10" t="s">
        <v>2079</v>
      </c>
      <c r="AE113" s="12">
        <v>190</v>
      </c>
      <c r="AF113" s="13">
        <f t="shared" si="37"/>
        <v>7.48</v>
      </c>
      <c r="AG113" s="13">
        <v>69</v>
      </c>
      <c r="AH113" s="13">
        <f t="shared" si="38"/>
        <v>2.72</v>
      </c>
      <c r="AI113" s="21">
        <v>69</v>
      </c>
      <c r="AJ113" s="13">
        <f t="shared" si="39"/>
        <v>2.72</v>
      </c>
      <c r="AK113" s="10" t="s">
        <v>4482</v>
      </c>
      <c r="AL113" s="10" t="s">
        <v>4483</v>
      </c>
      <c r="AM113" s="21">
        <v>218</v>
      </c>
      <c r="AN113" s="26">
        <f t="shared" si="40"/>
        <v>7.6897237050085296</v>
      </c>
      <c r="AO113" s="6" t="s">
        <v>5126</v>
      </c>
      <c r="AP113" s="35">
        <v>298</v>
      </c>
      <c r="AQ113" s="34">
        <f t="shared" si="25"/>
        <v>11.73</v>
      </c>
      <c r="AR113" s="40">
        <v>273</v>
      </c>
      <c r="AS113" s="25">
        <f t="shared" si="26"/>
        <v>10.75</v>
      </c>
      <c r="AT113" s="40">
        <v>121</v>
      </c>
      <c r="AU113" s="25">
        <f t="shared" si="27"/>
        <v>4.76</v>
      </c>
      <c r="AV113" s="40">
        <v>71</v>
      </c>
      <c r="AW113" s="25">
        <f t="shared" si="28"/>
        <v>2.8</v>
      </c>
      <c r="AX113" s="40" t="s">
        <v>5246</v>
      </c>
      <c r="AY113" s="40" t="s">
        <v>5247</v>
      </c>
      <c r="AZ113" s="6" t="s">
        <v>5946</v>
      </c>
      <c r="BA113" s="6" t="s">
        <v>5947</v>
      </c>
      <c r="BB113" s="40">
        <v>276</v>
      </c>
      <c r="BC113" s="40">
        <v>9.74</v>
      </c>
      <c r="BD113" s="6" t="s">
        <v>6522</v>
      </c>
    </row>
    <row r="114" spans="1:56" ht="45" customHeight="1" x14ac:dyDescent="0.25">
      <c r="A114" s="6" t="s">
        <v>274</v>
      </c>
      <c r="B114" s="6" t="s">
        <v>275</v>
      </c>
      <c r="C114" s="8"/>
      <c r="D114" s="9">
        <v>657447107580</v>
      </c>
      <c r="E114" s="6">
        <v>12</v>
      </c>
      <c r="F114" s="10" t="s">
        <v>1879</v>
      </c>
      <c r="G114" s="10" t="s">
        <v>2158</v>
      </c>
      <c r="H114" s="10" t="s">
        <v>2466</v>
      </c>
      <c r="I114" s="10" t="s">
        <v>2467</v>
      </c>
      <c r="J114" s="10" t="s">
        <v>2468</v>
      </c>
      <c r="K114" s="10" t="s">
        <v>2469</v>
      </c>
      <c r="L114" s="10" t="s">
        <v>2470</v>
      </c>
      <c r="M114" s="10" t="s">
        <v>3726</v>
      </c>
      <c r="N114" s="10" t="s">
        <v>2079</v>
      </c>
      <c r="O114" s="10" t="s">
        <v>3686</v>
      </c>
      <c r="P114" s="10" t="s">
        <v>2079</v>
      </c>
      <c r="Q114" s="10" t="s">
        <v>2079</v>
      </c>
      <c r="R114" s="10" t="s">
        <v>2079</v>
      </c>
      <c r="S114" s="10" t="s">
        <v>2079</v>
      </c>
      <c r="T114" s="10" t="s">
        <v>2079</v>
      </c>
      <c r="U114" s="10" t="s">
        <v>2079</v>
      </c>
      <c r="V114" s="10" t="s">
        <v>2079</v>
      </c>
      <c r="W114" s="10" t="s">
        <v>2079</v>
      </c>
      <c r="X114" s="10" t="s">
        <v>2079</v>
      </c>
      <c r="Y114" s="10" t="s">
        <v>2079</v>
      </c>
      <c r="Z114" s="10" t="s">
        <v>3686</v>
      </c>
      <c r="AA114" s="10" t="s">
        <v>3686</v>
      </c>
      <c r="AB114" s="10" t="s">
        <v>2079</v>
      </c>
      <c r="AC114" s="10" t="s">
        <v>3694</v>
      </c>
      <c r="AD114" s="10" t="s">
        <v>2079</v>
      </c>
      <c r="AE114" s="12">
        <v>192</v>
      </c>
      <c r="AF114" s="13">
        <f t="shared" si="37"/>
        <v>7.56</v>
      </c>
      <c r="AG114" s="13">
        <v>80</v>
      </c>
      <c r="AH114" s="13">
        <f t="shared" si="38"/>
        <v>3.15</v>
      </c>
      <c r="AI114" s="21">
        <v>80</v>
      </c>
      <c r="AJ114" s="13">
        <f t="shared" si="39"/>
        <v>3.15</v>
      </c>
      <c r="AK114" s="10" t="s">
        <v>4484</v>
      </c>
      <c r="AL114" s="10" t="s">
        <v>4485</v>
      </c>
      <c r="AM114" s="21">
        <v>312</v>
      </c>
      <c r="AN114" s="26">
        <f t="shared" si="40"/>
        <v>11.005476128269088</v>
      </c>
      <c r="AO114" s="6" t="s">
        <v>5126</v>
      </c>
      <c r="AP114" s="35">
        <v>298</v>
      </c>
      <c r="AQ114" s="34">
        <f t="shared" si="25"/>
        <v>11.73</v>
      </c>
      <c r="AR114" s="40">
        <v>273</v>
      </c>
      <c r="AS114" s="25">
        <f t="shared" si="26"/>
        <v>10.75</v>
      </c>
      <c r="AT114" s="40">
        <v>121</v>
      </c>
      <c r="AU114" s="25">
        <f t="shared" si="27"/>
        <v>4.76</v>
      </c>
      <c r="AV114" s="40">
        <v>81</v>
      </c>
      <c r="AW114" s="25">
        <f t="shared" si="28"/>
        <v>3.19</v>
      </c>
      <c r="AX114" s="40" t="s">
        <v>5248</v>
      </c>
      <c r="AY114" s="40" t="s">
        <v>5249</v>
      </c>
      <c r="AZ114" s="6" t="s">
        <v>5948</v>
      </c>
      <c r="BA114" s="6" t="s">
        <v>5949</v>
      </c>
      <c r="BB114" s="40">
        <v>368</v>
      </c>
      <c r="BC114" s="40">
        <v>12.98</v>
      </c>
      <c r="BD114" s="6" t="s">
        <v>6522</v>
      </c>
    </row>
    <row r="115" spans="1:56" ht="45" customHeight="1" x14ac:dyDescent="0.25">
      <c r="A115" s="6" t="s">
        <v>276</v>
      </c>
      <c r="B115" s="6" t="s">
        <v>277</v>
      </c>
      <c r="C115" s="8"/>
      <c r="D115" s="9">
        <v>657447107573</v>
      </c>
      <c r="E115" s="6">
        <v>12</v>
      </c>
      <c r="F115" s="10" t="s">
        <v>1879</v>
      </c>
      <c r="G115" s="10" t="s">
        <v>2158</v>
      </c>
      <c r="H115" s="10" t="s">
        <v>2466</v>
      </c>
      <c r="I115" s="10" t="s">
        <v>2467</v>
      </c>
      <c r="J115" s="10" t="s">
        <v>2468</v>
      </c>
      <c r="K115" s="10" t="s">
        <v>2469</v>
      </c>
      <c r="L115" s="10" t="s">
        <v>2470</v>
      </c>
      <c r="M115" s="10" t="s">
        <v>3726</v>
      </c>
      <c r="N115" s="10" t="s">
        <v>2079</v>
      </c>
      <c r="O115" s="10" t="s">
        <v>3686</v>
      </c>
      <c r="P115" s="10" t="s">
        <v>2079</v>
      </c>
      <c r="Q115" s="10" t="s">
        <v>2079</v>
      </c>
      <c r="R115" s="10" t="s">
        <v>2079</v>
      </c>
      <c r="S115" s="10" t="s">
        <v>2079</v>
      </c>
      <c r="T115" s="10" t="s">
        <v>2079</v>
      </c>
      <c r="U115" s="10" t="s">
        <v>2079</v>
      </c>
      <c r="V115" s="10" t="s">
        <v>2079</v>
      </c>
      <c r="W115" s="10" t="s">
        <v>2079</v>
      </c>
      <c r="X115" s="10" t="s">
        <v>2079</v>
      </c>
      <c r="Y115" s="10" t="s">
        <v>2079</v>
      </c>
      <c r="Z115" s="10" t="s">
        <v>3686</v>
      </c>
      <c r="AA115" s="10" t="s">
        <v>3686</v>
      </c>
      <c r="AB115" s="10" t="s">
        <v>2079</v>
      </c>
      <c r="AC115" s="10" t="s">
        <v>3740</v>
      </c>
      <c r="AD115" s="10" t="s">
        <v>2079</v>
      </c>
      <c r="AE115" s="12">
        <v>192</v>
      </c>
      <c r="AF115" s="13">
        <f t="shared" si="37"/>
        <v>7.56</v>
      </c>
      <c r="AG115" s="13">
        <v>80</v>
      </c>
      <c r="AH115" s="13">
        <f t="shared" si="38"/>
        <v>3.15</v>
      </c>
      <c r="AI115" s="21">
        <v>80</v>
      </c>
      <c r="AJ115" s="13">
        <f t="shared" si="39"/>
        <v>3.15</v>
      </c>
      <c r="AK115" s="10" t="s">
        <v>4484</v>
      </c>
      <c r="AL115" s="10" t="s">
        <v>4485</v>
      </c>
      <c r="AM115" s="21">
        <v>312</v>
      </c>
      <c r="AN115" s="26">
        <f t="shared" si="40"/>
        <v>11.005476128269088</v>
      </c>
      <c r="AO115" s="6" t="s">
        <v>5126</v>
      </c>
      <c r="AP115" s="35">
        <v>298</v>
      </c>
      <c r="AQ115" s="34">
        <f t="shared" ref="AQ115:AQ178" si="41">ROUND(CONVERT(AP115,"mm","in"),2)</f>
        <v>11.73</v>
      </c>
      <c r="AR115" s="40">
        <v>273</v>
      </c>
      <c r="AS115" s="25">
        <f t="shared" ref="AS115:AS178" si="42">ROUND(CONVERT(AR115,"mm","in"),2)</f>
        <v>10.75</v>
      </c>
      <c r="AT115" s="40">
        <v>121</v>
      </c>
      <c r="AU115" s="25">
        <f t="shared" ref="AU115:AU178" si="43">ROUND(CONVERT(AT115,"mm","in"),2)</f>
        <v>4.76</v>
      </c>
      <c r="AV115" s="40">
        <v>81</v>
      </c>
      <c r="AW115" s="25">
        <f t="shared" ref="AW115:AW178" si="44">ROUND(CONVERT(AV115,"mm","in"),2)</f>
        <v>3.19</v>
      </c>
      <c r="AX115" s="40" t="s">
        <v>5248</v>
      </c>
      <c r="AY115" s="40" t="s">
        <v>5249</v>
      </c>
      <c r="AZ115" s="6" t="s">
        <v>5948</v>
      </c>
      <c r="BA115" s="6" t="s">
        <v>5949</v>
      </c>
      <c r="BB115" s="40">
        <v>368</v>
      </c>
      <c r="BC115" s="40">
        <v>12.98</v>
      </c>
      <c r="BD115" s="6" t="s">
        <v>6522</v>
      </c>
    </row>
    <row r="116" spans="1:56" ht="45" customHeight="1" x14ac:dyDescent="0.25">
      <c r="A116" s="6" t="s">
        <v>278</v>
      </c>
      <c r="B116" s="6" t="s">
        <v>279</v>
      </c>
      <c r="C116" s="8"/>
      <c r="D116" s="9">
        <v>657447107610</v>
      </c>
      <c r="E116" s="6">
        <v>12</v>
      </c>
      <c r="F116" s="10" t="s">
        <v>1879</v>
      </c>
      <c r="G116" s="10" t="s">
        <v>2158</v>
      </c>
      <c r="H116" s="10" t="s">
        <v>2466</v>
      </c>
      <c r="I116" s="10" t="s">
        <v>2467</v>
      </c>
      <c r="J116" s="10" t="s">
        <v>2468</v>
      </c>
      <c r="K116" s="10" t="s">
        <v>2469</v>
      </c>
      <c r="L116" s="10" t="s">
        <v>2470</v>
      </c>
      <c r="M116" s="10" t="s">
        <v>3726</v>
      </c>
      <c r="N116" s="10" t="s">
        <v>2079</v>
      </c>
      <c r="O116" s="10" t="s">
        <v>3686</v>
      </c>
      <c r="P116" s="10" t="s">
        <v>2079</v>
      </c>
      <c r="Q116" s="10" t="s">
        <v>2079</v>
      </c>
      <c r="R116" s="10" t="s">
        <v>2079</v>
      </c>
      <c r="S116" s="10" t="s">
        <v>2079</v>
      </c>
      <c r="T116" s="10" t="s">
        <v>2079</v>
      </c>
      <c r="U116" s="10" t="s">
        <v>2079</v>
      </c>
      <c r="V116" s="10" t="s">
        <v>2079</v>
      </c>
      <c r="W116" s="10" t="s">
        <v>2079</v>
      </c>
      <c r="X116" s="10" t="s">
        <v>2079</v>
      </c>
      <c r="Y116" s="10" t="s">
        <v>2079</v>
      </c>
      <c r="Z116" s="10" t="s">
        <v>3686</v>
      </c>
      <c r="AA116" s="10" t="s">
        <v>3686</v>
      </c>
      <c r="AB116" s="10" t="s">
        <v>2079</v>
      </c>
      <c r="AC116" s="10" t="s">
        <v>3694</v>
      </c>
      <c r="AD116" s="10" t="s">
        <v>2079</v>
      </c>
      <c r="AE116" s="12">
        <v>174</v>
      </c>
      <c r="AF116" s="13">
        <f t="shared" si="37"/>
        <v>6.85</v>
      </c>
      <c r="AG116" s="13">
        <v>52</v>
      </c>
      <c r="AH116" s="13">
        <f t="shared" si="38"/>
        <v>2.0499999999999998</v>
      </c>
      <c r="AI116" s="21">
        <v>52</v>
      </c>
      <c r="AJ116" s="13">
        <f t="shared" si="39"/>
        <v>2.0499999999999998</v>
      </c>
      <c r="AK116" s="10" t="s">
        <v>4486</v>
      </c>
      <c r="AL116" s="10" t="s">
        <v>4487</v>
      </c>
      <c r="AM116" s="21">
        <v>138</v>
      </c>
      <c r="AN116" s="26">
        <f t="shared" si="40"/>
        <v>4.8678067490420966</v>
      </c>
      <c r="AO116" s="6" t="s">
        <v>5126</v>
      </c>
      <c r="AP116" s="35">
        <v>278</v>
      </c>
      <c r="AQ116" s="34">
        <f t="shared" si="41"/>
        <v>10.94</v>
      </c>
      <c r="AR116" s="40">
        <v>247</v>
      </c>
      <c r="AS116" s="25">
        <f t="shared" si="42"/>
        <v>9.7200000000000006</v>
      </c>
      <c r="AT116" s="40">
        <v>125</v>
      </c>
      <c r="AU116" s="25">
        <f t="shared" si="43"/>
        <v>4.92</v>
      </c>
      <c r="AV116" s="40">
        <v>50</v>
      </c>
      <c r="AW116" s="25">
        <f t="shared" si="44"/>
        <v>1.97</v>
      </c>
      <c r="AX116" s="40" t="s">
        <v>5250</v>
      </c>
      <c r="AY116" s="40" t="s">
        <v>5251</v>
      </c>
      <c r="AZ116" s="6" t="s">
        <v>5950</v>
      </c>
      <c r="BA116" s="6" t="s">
        <v>5951</v>
      </c>
      <c r="BB116" s="40">
        <v>200</v>
      </c>
      <c r="BC116" s="40">
        <v>7.05</v>
      </c>
      <c r="BD116" s="6" t="s">
        <v>6522</v>
      </c>
    </row>
    <row r="117" spans="1:56" ht="45" customHeight="1" x14ac:dyDescent="0.25">
      <c r="A117" s="6" t="s">
        <v>280</v>
      </c>
      <c r="B117" s="6" t="s">
        <v>281</v>
      </c>
      <c r="C117" s="8"/>
      <c r="D117" s="9">
        <v>657447107627</v>
      </c>
      <c r="E117" s="6">
        <v>12</v>
      </c>
      <c r="F117" s="10" t="s">
        <v>1879</v>
      </c>
      <c r="G117" s="10" t="s">
        <v>2158</v>
      </c>
      <c r="H117" s="10" t="s">
        <v>2466</v>
      </c>
      <c r="I117" s="10" t="s">
        <v>2467</v>
      </c>
      <c r="J117" s="10" t="s">
        <v>2468</v>
      </c>
      <c r="K117" s="10" t="s">
        <v>2469</v>
      </c>
      <c r="L117" s="10" t="s">
        <v>2470</v>
      </c>
      <c r="M117" s="10" t="s">
        <v>3726</v>
      </c>
      <c r="N117" s="10" t="s">
        <v>2079</v>
      </c>
      <c r="O117" s="10" t="s">
        <v>3686</v>
      </c>
      <c r="P117" s="10" t="s">
        <v>2079</v>
      </c>
      <c r="Q117" s="10" t="s">
        <v>2079</v>
      </c>
      <c r="R117" s="10" t="s">
        <v>2079</v>
      </c>
      <c r="S117" s="10" t="s">
        <v>2079</v>
      </c>
      <c r="T117" s="10" t="s">
        <v>2079</v>
      </c>
      <c r="U117" s="10" t="s">
        <v>2079</v>
      </c>
      <c r="V117" s="10" t="s">
        <v>2079</v>
      </c>
      <c r="W117" s="10" t="s">
        <v>2079</v>
      </c>
      <c r="X117" s="10" t="s">
        <v>2079</v>
      </c>
      <c r="Y117" s="10" t="s">
        <v>2079</v>
      </c>
      <c r="Z117" s="10" t="s">
        <v>3686</v>
      </c>
      <c r="AA117" s="10" t="s">
        <v>3686</v>
      </c>
      <c r="AB117" s="10" t="s">
        <v>2079</v>
      </c>
      <c r="AC117" s="10" t="s">
        <v>3717</v>
      </c>
      <c r="AD117" s="10" t="s">
        <v>2079</v>
      </c>
      <c r="AE117" s="12">
        <v>174</v>
      </c>
      <c r="AF117" s="13">
        <f t="shared" si="37"/>
        <v>6.85</v>
      </c>
      <c r="AG117" s="13">
        <v>52</v>
      </c>
      <c r="AH117" s="13">
        <f t="shared" si="38"/>
        <v>2.0499999999999998</v>
      </c>
      <c r="AI117" s="21">
        <v>52</v>
      </c>
      <c r="AJ117" s="13">
        <f t="shared" si="39"/>
        <v>2.0499999999999998</v>
      </c>
      <c r="AK117" s="10" t="s">
        <v>4486</v>
      </c>
      <c r="AL117" s="10" t="s">
        <v>4487</v>
      </c>
      <c r="AM117" s="21">
        <v>138</v>
      </c>
      <c r="AN117" s="26">
        <f t="shared" si="40"/>
        <v>4.8678067490420966</v>
      </c>
      <c r="AO117" s="6" t="s">
        <v>5126</v>
      </c>
      <c r="AP117" s="35">
        <v>278</v>
      </c>
      <c r="AQ117" s="34">
        <f t="shared" si="41"/>
        <v>10.94</v>
      </c>
      <c r="AR117" s="40">
        <v>247</v>
      </c>
      <c r="AS117" s="25">
        <f t="shared" si="42"/>
        <v>9.7200000000000006</v>
      </c>
      <c r="AT117" s="40">
        <v>125</v>
      </c>
      <c r="AU117" s="25">
        <f t="shared" si="43"/>
        <v>4.92</v>
      </c>
      <c r="AV117" s="40">
        <v>50</v>
      </c>
      <c r="AW117" s="25">
        <f t="shared" si="44"/>
        <v>1.97</v>
      </c>
      <c r="AX117" s="40" t="s">
        <v>5250</v>
      </c>
      <c r="AY117" s="40" t="s">
        <v>5251</v>
      </c>
      <c r="AZ117" s="6" t="s">
        <v>5950</v>
      </c>
      <c r="BA117" s="6" t="s">
        <v>5951</v>
      </c>
      <c r="BB117" s="40">
        <v>200</v>
      </c>
      <c r="BC117" s="40">
        <v>7.05</v>
      </c>
      <c r="BD117" s="6" t="s">
        <v>6522</v>
      </c>
    </row>
    <row r="118" spans="1:56" ht="45" customHeight="1" x14ac:dyDescent="0.25">
      <c r="A118" s="6" t="s">
        <v>282</v>
      </c>
      <c r="B118" s="6" t="s">
        <v>283</v>
      </c>
      <c r="C118" s="8"/>
      <c r="D118" s="9">
        <v>657447107665</v>
      </c>
      <c r="E118" s="6">
        <v>12</v>
      </c>
      <c r="F118" s="10" t="s">
        <v>1879</v>
      </c>
      <c r="G118" s="10" t="s">
        <v>2158</v>
      </c>
      <c r="H118" s="10" t="s">
        <v>2466</v>
      </c>
      <c r="I118" s="10" t="s">
        <v>2467</v>
      </c>
      <c r="J118" s="10" t="s">
        <v>2468</v>
      </c>
      <c r="K118" s="10" t="s">
        <v>2469</v>
      </c>
      <c r="L118" s="10" t="s">
        <v>2470</v>
      </c>
      <c r="M118" s="10" t="s">
        <v>3726</v>
      </c>
      <c r="N118" s="10" t="s">
        <v>2079</v>
      </c>
      <c r="O118" s="10" t="s">
        <v>3686</v>
      </c>
      <c r="P118" s="10" t="s">
        <v>2079</v>
      </c>
      <c r="Q118" s="10" t="s">
        <v>2079</v>
      </c>
      <c r="R118" s="10" t="s">
        <v>2079</v>
      </c>
      <c r="S118" s="10" t="s">
        <v>2079</v>
      </c>
      <c r="T118" s="10" t="s">
        <v>2079</v>
      </c>
      <c r="U118" s="10" t="s">
        <v>2079</v>
      </c>
      <c r="V118" s="10" t="s">
        <v>2079</v>
      </c>
      <c r="W118" s="10" t="s">
        <v>2079</v>
      </c>
      <c r="X118" s="10" t="s">
        <v>2079</v>
      </c>
      <c r="Y118" s="10" t="s">
        <v>2079</v>
      </c>
      <c r="Z118" s="10" t="s">
        <v>3686</v>
      </c>
      <c r="AA118" s="10" t="s">
        <v>3686</v>
      </c>
      <c r="AB118" s="10" t="s">
        <v>2079</v>
      </c>
      <c r="AC118" s="10" t="s">
        <v>3730</v>
      </c>
      <c r="AD118" s="10" t="s">
        <v>2079</v>
      </c>
      <c r="AE118" s="12">
        <v>211</v>
      </c>
      <c r="AF118" s="13">
        <f t="shared" si="37"/>
        <v>8.31</v>
      </c>
      <c r="AG118" s="13">
        <v>61</v>
      </c>
      <c r="AH118" s="13">
        <f t="shared" si="38"/>
        <v>2.4</v>
      </c>
      <c r="AI118" s="21">
        <v>61</v>
      </c>
      <c r="AJ118" s="13">
        <f t="shared" si="39"/>
        <v>2.4</v>
      </c>
      <c r="AK118" s="10" t="s">
        <v>4488</v>
      </c>
      <c r="AL118" s="10" t="s">
        <v>4489</v>
      </c>
      <c r="AM118" s="21">
        <v>234</v>
      </c>
      <c r="AN118" s="26">
        <f t="shared" si="40"/>
        <v>8.2541070962018157</v>
      </c>
      <c r="AO118" s="6" t="s">
        <v>5126</v>
      </c>
      <c r="AP118" s="35">
        <v>309</v>
      </c>
      <c r="AQ118" s="34">
        <f t="shared" si="41"/>
        <v>12.17</v>
      </c>
      <c r="AR118" s="40">
        <v>273</v>
      </c>
      <c r="AS118" s="25">
        <f t="shared" si="42"/>
        <v>10.75</v>
      </c>
      <c r="AT118" s="40">
        <v>130</v>
      </c>
      <c r="AU118" s="25">
        <f t="shared" si="43"/>
        <v>5.12</v>
      </c>
      <c r="AV118" s="40">
        <v>64</v>
      </c>
      <c r="AW118" s="25">
        <f t="shared" si="44"/>
        <v>2.52</v>
      </c>
      <c r="AX118" s="40" t="s">
        <v>5252</v>
      </c>
      <c r="AY118" s="40" t="s">
        <v>5253</v>
      </c>
      <c r="AZ118" s="6" t="s">
        <v>5952</v>
      </c>
      <c r="BA118" s="6" t="s">
        <v>5953</v>
      </c>
      <c r="BB118" s="40">
        <v>300</v>
      </c>
      <c r="BC118" s="40">
        <v>10.58</v>
      </c>
      <c r="BD118" s="6" t="s">
        <v>6522</v>
      </c>
    </row>
    <row r="119" spans="1:56" ht="45" customHeight="1" x14ac:dyDescent="0.25">
      <c r="A119" s="6" t="s">
        <v>284</v>
      </c>
      <c r="B119" s="6" t="s">
        <v>285</v>
      </c>
      <c r="C119" s="8"/>
      <c r="D119" s="9">
        <v>657447107658</v>
      </c>
      <c r="E119" s="6">
        <v>12</v>
      </c>
      <c r="F119" s="10" t="s">
        <v>1879</v>
      </c>
      <c r="G119" s="10" t="s">
        <v>2158</v>
      </c>
      <c r="H119" s="10" t="s">
        <v>2466</v>
      </c>
      <c r="I119" s="10" t="s">
        <v>2467</v>
      </c>
      <c r="J119" s="10" t="s">
        <v>2468</v>
      </c>
      <c r="K119" s="10" t="s">
        <v>2469</v>
      </c>
      <c r="L119" s="10" t="s">
        <v>2470</v>
      </c>
      <c r="M119" s="10" t="s">
        <v>3726</v>
      </c>
      <c r="N119" s="10" t="s">
        <v>2079</v>
      </c>
      <c r="O119" s="10" t="s">
        <v>3686</v>
      </c>
      <c r="P119" s="10" t="s">
        <v>2079</v>
      </c>
      <c r="Q119" s="10" t="s">
        <v>2079</v>
      </c>
      <c r="R119" s="10" t="s">
        <v>2079</v>
      </c>
      <c r="S119" s="10" t="s">
        <v>2079</v>
      </c>
      <c r="T119" s="10" t="s">
        <v>2079</v>
      </c>
      <c r="U119" s="10" t="s">
        <v>2079</v>
      </c>
      <c r="V119" s="10" t="s">
        <v>2079</v>
      </c>
      <c r="W119" s="10" t="s">
        <v>2079</v>
      </c>
      <c r="X119" s="10" t="s">
        <v>2079</v>
      </c>
      <c r="Y119" s="10" t="s">
        <v>2079</v>
      </c>
      <c r="Z119" s="10" t="s">
        <v>3686</v>
      </c>
      <c r="AA119" s="10" t="s">
        <v>3686</v>
      </c>
      <c r="AB119" s="10" t="s">
        <v>2079</v>
      </c>
      <c r="AC119" s="10" t="s">
        <v>3740</v>
      </c>
      <c r="AD119" s="10" t="s">
        <v>2079</v>
      </c>
      <c r="AE119" s="12">
        <v>211</v>
      </c>
      <c r="AF119" s="13">
        <f t="shared" si="37"/>
        <v>8.31</v>
      </c>
      <c r="AG119" s="13">
        <v>61</v>
      </c>
      <c r="AH119" s="13">
        <f t="shared" si="38"/>
        <v>2.4</v>
      </c>
      <c r="AI119" s="21">
        <v>61</v>
      </c>
      <c r="AJ119" s="13">
        <f t="shared" si="39"/>
        <v>2.4</v>
      </c>
      <c r="AK119" s="10" t="s">
        <v>4488</v>
      </c>
      <c r="AL119" s="10" t="s">
        <v>4489</v>
      </c>
      <c r="AM119" s="21">
        <v>234</v>
      </c>
      <c r="AN119" s="26">
        <f t="shared" si="40"/>
        <v>8.2541070962018157</v>
      </c>
      <c r="AO119" s="6" t="s">
        <v>5126</v>
      </c>
      <c r="AP119" s="35">
        <v>309</v>
      </c>
      <c r="AQ119" s="34">
        <f t="shared" si="41"/>
        <v>12.17</v>
      </c>
      <c r="AR119" s="40">
        <v>273</v>
      </c>
      <c r="AS119" s="25">
        <f t="shared" si="42"/>
        <v>10.75</v>
      </c>
      <c r="AT119" s="40">
        <v>130</v>
      </c>
      <c r="AU119" s="25">
        <f t="shared" si="43"/>
        <v>5.12</v>
      </c>
      <c r="AV119" s="40">
        <v>64</v>
      </c>
      <c r="AW119" s="25">
        <f t="shared" si="44"/>
        <v>2.52</v>
      </c>
      <c r="AX119" s="40" t="s">
        <v>5252</v>
      </c>
      <c r="AY119" s="40" t="s">
        <v>5253</v>
      </c>
      <c r="AZ119" s="6" t="s">
        <v>5952</v>
      </c>
      <c r="BA119" s="6" t="s">
        <v>5953</v>
      </c>
      <c r="BB119" s="40">
        <v>300</v>
      </c>
      <c r="BC119" s="40">
        <v>10.58</v>
      </c>
      <c r="BD119" s="6" t="s">
        <v>6522</v>
      </c>
    </row>
    <row r="120" spans="1:56" ht="45" customHeight="1" x14ac:dyDescent="0.25">
      <c r="A120" s="6" t="s">
        <v>286</v>
      </c>
      <c r="B120" s="6" t="s">
        <v>287</v>
      </c>
      <c r="C120" s="8"/>
      <c r="D120" s="9">
        <v>657447107696</v>
      </c>
      <c r="E120" s="6">
        <v>12</v>
      </c>
      <c r="F120" s="10" t="s">
        <v>1879</v>
      </c>
      <c r="G120" s="10" t="s">
        <v>2158</v>
      </c>
      <c r="H120" s="10" t="s">
        <v>2466</v>
      </c>
      <c r="I120" s="10" t="s">
        <v>2467</v>
      </c>
      <c r="J120" s="10" t="s">
        <v>2468</v>
      </c>
      <c r="K120" s="10" t="s">
        <v>2469</v>
      </c>
      <c r="L120" s="10" t="s">
        <v>2470</v>
      </c>
      <c r="M120" s="10" t="s">
        <v>3726</v>
      </c>
      <c r="N120" s="10" t="s">
        <v>2079</v>
      </c>
      <c r="O120" s="10" t="s">
        <v>3686</v>
      </c>
      <c r="P120" s="10" t="s">
        <v>2079</v>
      </c>
      <c r="Q120" s="10" t="s">
        <v>2079</v>
      </c>
      <c r="R120" s="10" t="s">
        <v>2079</v>
      </c>
      <c r="S120" s="10" t="s">
        <v>2079</v>
      </c>
      <c r="T120" s="10" t="s">
        <v>2079</v>
      </c>
      <c r="U120" s="10" t="s">
        <v>2079</v>
      </c>
      <c r="V120" s="10" t="s">
        <v>2079</v>
      </c>
      <c r="W120" s="10" t="s">
        <v>2079</v>
      </c>
      <c r="X120" s="10" t="s">
        <v>2079</v>
      </c>
      <c r="Y120" s="10" t="s">
        <v>2079</v>
      </c>
      <c r="Z120" s="10" t="s">
        <v>3686</v>
      </c>
      <c r="AA120" s="10" t="s">
        <v>3686</v>
      </c>
      <c r="AB120" s="10" t="s">
        <v>2079</v>
      </c>
      <c r="AC120" s="10" t="s">
        <v>3730</v>
      </c>
      <c r="AD120" s="10" t="s">
        <v>2079</v>
      </c>
      <c r="AE120" s="12">
        <v>186</v>
      </c>
      <c r="AF120" s="13">
        <f t="shared" si="37"/>
        <v>7.32</v>
      </c>
      <c r="AG120" s="13">
        <v>63</v>
      </c>
      <c r="AH120" s="13">
        <f t="shared" si="38"/>
        <v>2.48</v>
      </c>
      <c r="AI120" s="21">
        <v>63</v>
      </c>
      <c r="AJ120" s="13">
        <f t="shared" si="39"/>
        <v>2.48</v>
      </c>
      <c r="AK120" s="10" t="s">
        <v>4490</v>
      </c>
      <c r="AL120" s="10" t="s">
        <v>4491</v>
      </c>
      <c r="AM120" s="21">
        <v>180</v>
      </c>
      <c r="AN120" s="26">
        <f t="shared" si="40"/>
        <v>6.3493131509244742</v>
      </c>
      <c r="AO120" s="6" t="s">
        <v>5126</v>
      </c>
      <c r="AP120" s="35">
        <v>283</v>
      </c>
      <c r="AQ120" s="34">
        <f t="shared" si="41"/>
        <v>11.14</v>
      </c>
      <c r="AR120" s="40">
        <v>248</v>
      </c>
      <c r="AS120" s="25">
        <f t="shared" si="42"/>
        <v>9.76</v>
      </c>
      <c r="AT120" s="40">
        <v>129</v>
      </c>
      <c r="AU120" s="25">
        <f t="shared" si="43"/>
        <v>5.08</v>
      </c>
      <c r="AV120" s="40">
        <v>65</v>
      </c>
      <c r="AW120" s="25">
        <f t="shared" si="44"/>
        <v>2.56</v>
      </c>
      <c r="AX120" s="40" t="s">
        <v>5254</v>
      </c>
      <c r="AY120" s="40" t="s">
        <v>5255</v>
      </c>
      <c r="AZ120" s="6" t="s">
        <v>5954</v>
      </c>
      <c r="BA120" s="6" t="s">
        <v>5955</v>
      </c>
      <c r="BB120" s="40">
        <v>244</v>
      </c>
      <c r="BC120" s="40">
        <v>8.61</v>
      </c>
      <c r="BD120" s="6" t="s">
        <v>6522</v>
      </c>
    </row>
    <row r="121" spans="1:56" ht="45" customHeight="1" x14ac:dyDescent="0.25">
      <c r="A121" s="6" t="s">
        <v>288</v>
      </c>
      <c r="B121" s="6" t="s">
        <v>289</v>
      </c>
      <c r="C121" s="8"/>
      <c r="D121" s="9">
        <v>657447107702</v>
      </c>
      <c r="E121" s="6">
        <v>12</v>
      </c>
      <c r="F121" s="10" t="s">
        <v>1879</v>
      </c>
      <c r="G121" s="10" t="s">
        <v>2158</v>
      </c>
      <c r="H121" s="10" t="s">
        <v>2466</v>
      </c>
      <c r="I121" s="10" t="s">
        <v>2467</v>
      </c>
      <c r="J121" s="10" t="s">
        <v>2468</v>
      </c>
      <c r="K121" s="10" t="s">
        <v>2469</v>
      </c>
      <c r="L121" s="10" t="s">
        <v>2470</v>
      </c>
      <c r="M121" s="10" t="s">
        <v>3726</v>
      </c>
      <c r="N121" s="10" t="s">
        <v>2079</v>
      </c>
      <c r="O121" s="10" t="s">
        <v>3686</v>
      </c>
      <c r="P121" s="10" t="s">
        <v>2079</v>
      </c>
      <c r="Q121" s="10" t="s">
        <v>2079</v>
      </c>
      <c r="R121" s="10" t="s">
        <v>2079</v>
      </c>
      <c r="S121" s="10" t="s">
        <v>2079</v>
      </c>
      <c r="T121" s="10" t="s">
        <v>2079</v>
      </c>
      <c r="U121" s="10" t="s">
        <v>2079</v>
      </c>
      <c r="V121" s="10" t="s">
        <v>2079</v>
      </c>
      <c r="W121" s="10" t="s">
        <v>2079</v>
      </c>
      <c r="X121" s="10" t="s">
        <v>2079</v>
      </c>
      <c r="Y121" s="10" t="s">
        <v>2079</v>
      </c>
      <c r="Z121" s="10" t="s">
        <v>3686</v>
      </c>
      <c r="AA121" s="10" t="s">
        <v>3686</v>
      </c>
      <c r="AB121" s="10" t="s">
        <v>2079</v>
      </c>
      <c r="AC121" s="10" t="s">
        <v>3717</v>
      </c>
      <c r="AD121" s="10" t="s">
        <v>2079</v>
      </c>
      <c r="AE121" s="12">
        <v>186</v>
      </c>
      <c r="AF121" s="13">
        <f t="shared" si="37"/>
        <v>7.32</v>
      </c>
      <c r="AG121" s="13">
        <v>63</v>
      </c>
      <c r="AH121" s="13">
        <f t="shared" si="38"/>
        <v>2.48</v>
      </c>
      <c r="AI121" s="21">
        <v>63</v>
      </c>
      <c r="AJ121" s="13">
        <f t="shared" si="39"/>
        <v>2.48</v>
      </c>
      <c r="AK121" s="10" t="s">
        <v>4490</v>
      </c>
      <c r="AL121" s="10" t="s">
        <v>4491</v>
      </c>
      <c r="AM121" s="21">
        <v>180</v>
      </c>
      <c r="AN121" s="26">
        <f t="shared" si="40"/>
        <v>6.3493131509244742</v>
      </c>
      <c r="AO121" s="6" t="s">
        <v>5126</v>
      </c>
      <c r="AP121" s="35">
        <v>283</v>
      </c>
      <c r="AQ121" s="34">
        <f t="shared" si="41"/>
        <v>11.14</v>
      </c>
      <c r="AR121" s="40">
        <v>248</v>
      </c>
      <c r="AS121" s="25">
        <f t="shared" si="42"/>
        <v>9.76</v>
      </c>
      <c r="AT121" s="40">
        <v>129</v>
      </c>
      <c r="AU121" s="25">
        <f t="shared" si="43"/>
        <v>5.08</v>
      </c>
      <c r="AV121" s="40">
        <v>65</v>
      </c>
      <c r="AW121" s="25">
        <f t="shared" si="44"/>
        <v>2.56</v>
      </c>
      <c r="AX121" s="40" t="s">
        <v>5254</v>
      </c>
      <c r="AY121" s="40" t="s">
        <v>5255</v>
      </c>
      <c r="AZ121" s="6" t="s">
        <v>5954</v>
      </c>
      <c r="BA121" s="6" t="s">
        <v>5955</v>
      </c>
      <c r="BB121" s="40">
        <v>244</v>
      </c>
      <c r="BC121" s="40">
        <v>8.61</v>
      </c>
      <c r="BD121" s="6" t="s">
        <v>6522</v>
      </c>
    </row>
    <row r="122" spans="1:56" ht="45" customHeight="1" x14ac:dyDescent="0.25">
      <c r="A122" s="6" t="s">
        <v>290</v>
      </c>
      <c r="B122" s="6" t="s">
        <v>291</v>
      </c>
      <c r="C122" s="8"/>
      <c r="D122" s="9">
        <v>657447107726</v>
      </c>
      <c r="E122" s="6">
        <v>12</v>
      </c>
      <c r="F122" s="10" t="s">
        <v>1879</v>
      </c>
      <c r="G122" s="10" t="s">
        <v>2158</v>
      </c>
      <c r="H122" s="10" t="s">
        <v>2466</v>
      </c>
      <c r="I122" s="10" t="s">
        <v>2467</v>
      </c>
      <c r="J122" s="10" t="s">
        <v>2468</v>
      </c>
      <c r="K122" s="10" t="s">
        <v>2469</v>
      </c>
      <c r="L122" s="10" t="s">
        <v>2470</v>
      </c>
      <c r="M122" s="10" t="s">
        <v>3726</v>
      </c>
      <c r="N122" s="10" t="s">
        <v>2079</v>
      </c>
      <c r="O122" s="10" t="s">
        <v>3686</v>
      </c>
      <c r="P122" s="10" t="s">
        <v>2079</v>
      </c>
      <c r="Q122" s="10" t="s">
        <v>2079</v>
      </c>
      <c r="R122" s="10" t="s">
        <v>2079</v>
      </c>
      <c r="S122" s="10" t="s">
        <v>2079</v>
      </c>
      <c r="T122" s="10" t="s">
        <v>2079</v>
      </c>
      <c r="U122" s="10" t="s">
        <v>2079</v>
      </c>
      <c r="V122" s="10" t="s">
        <v>2079</v>
      </c>
      <c r="W122" s="10" t="s">
        <v>2079</v>
      </c>
      <c r="X122" s="10" t="s">
        <v>2079</v>
      </c>
      <c r="Y122" s="10" t="s">
        <v>2079</v>
      </c>
      <c r="Z122" s="10" t="s">
        <v>3686</v>
      </c>
      <c r="AA122" s="10" t="s">
        <v>3686</v>
      </c>
      <c r="AB122" s="10" t="s">
        <v>2079</v>
      </c>
      <c r="AC122" s="10" t="s">
        <v>3694</v>
      </c>
      <c r="AD122" s="10" t="s">
        <v>2079</v>
      </c>
      <c r="AE122" s="12">
        <v>213</v>
      </c>
      <c r="AF122" s="13">
        <f t="shared" si="37"/>
        <v>8.39</v>
      </c>
      <c r="AG122" s="13">
        <v>65</v>
      </c>
      <c r="AH122" s="13">
        <f t="shared" si="38"/>
        <v>2.56</v>
      </c>
      <c r="AI122" s="21">
        <v>72</v>
      </c>
      <c r="AJ122" s="13">
        <f t="shared" si="39"/>
        <v>2.83</v>
      </c>
      <c r="AK122" s="10" t="s">
        <v>4492</v>
      </c>
      <c r="AL122" s="10" t="s">
        <v>4493</v>
      </c>
      <c r="AM122" s="21">
        <v>266</v>
      </c>
      <c r="AN122" s="26">
        <f t="shared" si="40"/>
        <v>9.3828738785883896</v>
      </c>
      <c r="AO122" s="6" t="s">
        <v>5126</v>
      </c>
      <c r="AP122" s="35">
        <v>309</v>
      </c>
      <c r="AQ122" s="34">
        <f t="shared" si="41"/>
        <v>12.17</v>
      </c>
      <c r="AR122" s="40">
        <v>273</v>
      </c>
      <c r="AS122" s="25">
        <f t="shared" si="42"/>
        <v>10.75</v>
      </c>
      <c r="AT122" s="40">
        <v>130</v>
      </c>
      <c r="AU122" s="25">
        <f t="shared" si="43"/>
        <v>5.12</v>
      </c>
      <c r="AV122" s="40">
        <v>73</v>
      </c>
      <c r="AW122" s="25">
        <f t="shared" si="44"/>
        <v>2.87</v>
      </c>
      <c r="AX122" s="40" t="s">
        <v>5256</v>
      </c>
      <c r="AY122" s="40" t="s">
        <v>5257</v>
      </c>
      <c r="AZ122" s="6" t="s">
        <v>5956</v>
      </c>
      <c r="BA122" s="6" t="s">
        <v>5957</v>
      </c>
      <c r="BB122" s="40">
        <v>334</v>
      </c>
      <c r="BC122" s="40">
        <v>11.78</v>
      </c>
      <c r="BD122" s="6" t="s">
        <v>6522</v>
      </c>
    </row>
    <row r="123" spans="1:56" ht="45" customHeight="1" x14ac:dyDescent="0.25">
      <c r="A123" s="6" t="s">
        <v>292</v>
      </c>
      <c r="B123" s="6" t="s">
        <v>293</v>
      </c>
      <c r="C123" s="8"/>
      <c r="D123" s="9">
        <v>657447107719</v>
      </c>
      <c r="E123" s="6">
        <v>12</v>
      </c>
      <c r="F123" s="10" t="s">
        <v>1879</v>
      </c>
      <c r="G123" s="10" t="s">
        <v>2158</v>
      </c>
      <c r="H123" s="10" t="s">
        <v>2466</v>
      </c>
      <c r="I123" s="10" t="s">
        <v>2467</v>
      </c>
      <c r="J123" s="10" t="s">
        <v>2468</v>
      </c>
      <c r="K123" s="10" t="s">
        <v>2469</v>
      </c>
      <c r="L123" s="10" t="s">
        <v>2470</v>
      </c>
      <c r="M123" s="10" t="s">
        <v>3726</v>
      </c>
      <c r="N123" s="10" t="s">
        <v>2079</v>
      </c>
      <c r="O123" s="10" t="s">
        <v>3686</v>
      </c>
      <c r="P123" s="10" t="s">
        <v>2079</v>
      </c>
      <c r="Q123" s="10" t="s">
        <v>2079</v>
      </c>
      <c r="R123" s="10" t="s">
        <v>2079</v>
      </c>
      <c r="S123" s="10" t="s">
        <v>2079</v>
      </c>
      <c r="T123" s="10" t="s">
        <v>2079</v>
      </c>
      <c r="U123" s="10" t="s">
        <v>2079</v>
      </c>
      <c r="V123" s="10" t="s">
        <v>2079</v>
      </c>
      <c r="W123" s="10" t="s">
        <v>2079</v>
      </c>
      <c r="X123" s="10" t="s">
        <v>2079</v>
      </c>
      <c r="Y123" s="10" t="s">
        <v>2079</v>
      </c>
      <c r="Z123" s="10" t="s">
        <v>3686</v>
      </c>
      <c r="AA123" s="10" t="s">
        <v>3686</v>
      </c>
      <c r="AB123" s="10" t="s">
        <v>2079</v>
      </c>
      <c r="AC123" s="10" t="s">
        <v>3740</v>
      </c>
      <c r="AD123" s="10" t="s">
        <v>2079</v>
      </c>
      <c r="AE123" s="12">
        <v>213</v>
      </c>
      <c r="AF123" s="13">
        <f t="shared" si="37"/>
        <v>8.39</v>
      </c>
      <c r="AG123" s="13">
        <v>65</v>
      </c>
      <c r="AH123" s="13">
        <f t="shared" si="38"/>
        <v>2.56</v>
      </c>
      <c r="AI123" s="21">
        <v>72</v>
      </c>
      <c r="AJ123" s="13">
        <f t="shared" si="39"/>
        <v>2.83</v>
      </c>
      <c r="AK123" s="10" t="s">
        <v>4492</v>
      </c>
      <c r="AL123" s="10" t="s">
        <v>4493</v>
      </c>
      <c r="AM123" s="21">
        <v>266</v>
      </c>
      <c r="AN123" s="26">
        <f t="shared" si="40"/>
        <v>9.3828738785883896</v>
      </c>
      <c r="AO123" s="6" t="s">
        <v>5126</v>
      </c>
      <c r="AP123" s="35">
        <v>309</v>
      </c>
      <c r="AQ123" s="34">
        <f t="shared" si="41"/>
        <v>12.17</v>
      </c>
      <c r="AR123" s="40">
        <v>273</v>
      </c>
      <c r="AS123" s="25">
        <f t="shared" si="42"/>
        <v>10.75</v>
      </c>
      <c r="AT123" s="40">
        <v>130</v>
      </c>
      <c r="AU123" s="25">
        <f t="shared" si="43"/>
        <v>5.12</v>
      </c>
      <c r="AV123" s="40">
        <v>73</v>
      </c>
      <c r="AW123" s="25">
        <f t="shared" si="44"/>
        <v>2.87</v>
      </c>
      <c r="AX123" s="40" t="s">
        <v>5256</v>
      </c>
      <c r="AY123" s="40" t="s">
        <v>5257</v>
      </c>
      <c r="AZ123" s="6" t="s">
        <v>5956</v>
      </c>
      <c r="BA123" s="6" t="s">
        <v>5957</v>
      </c>
      <c r="BB123" s="40">
        <v>334</v>
      </c>
      <c r="BC123" s="40">
        <v>11.78</v>
      </c>
      <c r="BD123" s="6" t="s">
        <v>6522</v>
      </c>
    </row>
    <row r="124" spans="1:56" ht="45" customHeight="1" x14ac:dyDescent="0.25">
      <c r="A124" s="6" t="s">
        <v>294</v>
      </c>
      <c r="B124" s="6" t="s">
        <v>295</v>
      </c>
      <c r="C124" s="8">
        <v>44622</v>
      </c>
      <c r="D124" s="9">
        <v>657447104886</v>
      </c>
      <c r="E124" s="6">
        <v>12</v>
      </c>
      <c r="F124" s="10" t="s">
        <v>1880</v>
      </c>
      <c r="G124" s="10" t="s">
        <v>2159</v>
      </c>
      <c r="H124" s="10" t="s">
        <v>2471</v>
      </c>
      <c r="I124" s="10" t="s">
        <v>2472</v>
      </c>
      <c r="J124" s="10" t="s">
        <v>2473</v>
      </c>
      <c r="K124" s="10" t="s">
        <v>2474</v>
      </c>
      <c r="L124" s="10" t="s">
        <v>2475</v>
      </c>
      <c r="M124" s="10" t="s">
        <v>3684</v>
      </c>
      <c r="N124" s="10" t="s">
        <v>2079</v>
      </c>
      <c r="O124" s="10" t="s">
        <v>3686</v>
      </c>
      <c r="P124" s="10" t="s">
        <v>3687</v>
      </c>
      <c r="Q124" s="10" t="s">
        <v>2079</v>
      </c>
      <c r="R124" s="10" t="s">
        <v>2079</v>
      </c>
      <c r="S124" s="10">
        <v>60</v>
      </c>
      <c r="T124" s="10">
        <v>60</v>
      </c>
      <c r="U124" s="10" t="s">
        <v>3697</v>
      </c>
      <c r="V124" s="10" t="s">
        <v>3689</v>
      </c>
      <c r="W124" s="10">
        <v>3</v>
      </c>
      <c r="X124" s="10">
        <v>7</v>
      </c>
      <c r="Y124" s="10">
        <v>10</v>
      </c>
      <c r="Z124" s="10" t="s">
        <v>3690</v>
      </c>
      <c r="AA124" s="10" t="s">
        <v>3686</v>
      </c>
      <c r="AB124" s="10" t="s">
        <v>3701</v>
      </c>
      <c r="AC124" s="10" t="s">
        <v>3696</v>
      </c>
      <c r="AD124" s="10" t="s">
        <v>3762</v>
      </c>
      <c r="AE124" s="12">
        <v>210</v>
      </c>
      <c r="AF124" s="13">
        <f t="shared" si="37"/>
        <v>8.27</v>
      </c>
      <c r="AG124" s="13">
        <v>80</v>
      </c>
      <c r="AH124" s="13">
        <f t="shared" si="38"/>
        <v>3.15</v>
      </c>
      <c r="AI124" s="21">
        <v>80</v>
      </c>
      <c r="AJ124" s="13">
        <f t="shared" si="39"/>
        <v>3.15</v>
      </c>
      <c r="AK124" s="10" t="s">
        <v>4494</v>
      </c>
      <c r="AL124" s="10" t="s">
        <v>4495</v>
      </c>
      <c r="AM124" s="21">
        <v>340</v>
      </c>
      <c r="AN124" s="26">
        <f t="shared" si="40"/>
        <v>11.993147062857339</v>
      </c>
      <c r="AO124" s="6" t="s">
        <v>5125</v>
      </c>
      <c r="AP124" s="35">
        <v>290</v>
      </c>
      <c r="AQ124" s="34">
        <f t="shared" si="41"/>
        <v>11.42</v>
      </c>
      <c r="AR124" s="40">
        <v>266</v>
      </c>
      <c r="AS124" s="25">
        <f t="shared" si="42"/>
        <v>10.47</v>
      </c>
      <c r="AT124" s="40">
        <v>110</v>
      </c>
      <c r="AU124" s="25">
        <f t="shared" si="43"/>
        <v>4.33</v>
      </c>
      <c r="AV124" s="40">
        <v>85</v>
      </c>
      <c r="AW124" s="25">
        <f t="shared" si="44"/>
        <v>3.35</v>
      </c>
      <c r="AX124" s="40" t="s">
        <v>5138</v>
      </c>
      <c r="AY124" s="40" t="s">
        <v>5258</v>
      </c>
      <c r="AZ124" s="6" t="s">
        <v>5958</v>
      </c>
      <c r="BA124" s="6" t="s">
        <v>5959</v>
      </c>
      <c r="BB124" s="40">
        <v>474</v>
      </c>
      <c r="BC124" s="40">
        <v>16.72</v>
      </c>
      <c r="BD124" s="6" t="s">
        <v>6522</v>
      </c>
    </row>
    <row r="125" spans="1:56" ht="45" customHeight="1" x14ac:dyDescent="0.25">
      <c r="A125" s="6" t="s">
        <v>296</v>
      </c>
      <c r="B125" s="6" t="s">
        <v>297</v>
      </c>
      <c r="C125" s="8">
        <v>44622</v>
      </c>
      <c r="D125" s="9">
        <v>657447104893</v>
      </c>
      <c r="E125" s="6">
        <v>12</v>
      </c>
      <c r="F125" s="10" t="s">
        <v>1880</v>
      </c>
      <c r="G125" s="10" t="s">
        <v>2159</v>
      </c>
      <c r="H125" s="10" t="s">
        <v>2471</v>
      </c>
      <c r="I125" s="10" t="s">
        <v>2472</v>
      </c>
      <c r="J125" s="10" t="s">
        <v>2473</v>
      </c>
      <c r="K125" s="10" t="s">
        <v>2474</v>
      </c>
      <c r="L125" s="10" t="s">
        <v>2475</v>
      </c>
      <c r="M125" s="10" t="s">
        <v>3684</v>
      </c>
      <c r="N125" s="10" t="s">
        <v>2079</v>
      </c>
      <c r="O125" s="10" t="s">
        <v>3686</v>
      </c>
      <c r="P125" s="10" t="s">
        <v>3687</v>
      </c>
      <c r="Q125" s="10" t="s">
        <v>2079</v>
      </c>
      <c r="R125" s="10" t="s">
        <v>2079</v>
      </c>
      <c r="S125" s="10">
        <v>60</v>
      </c>
      <c r="T125" s="10">
        <v>60</v>
      </c>
      <c r="U125" s="10" t="s">
        <v>3697</v>
      </c>
      <c r="V125" s="10" t="s">
        <v>3689</v>
      </c>
      <c r="W125" s="10">
        <v>3</v>
      </c>
      <c r="X125" s="10">
        <v>7</v>
      </c>
      <c r="Y125" s="10">
        <v>10</v>
      </c>
      <c r="Z125" s="10" t="s">
        <v>3690</v>
      </c>
      <c r="AA125" s="10" t="s">
        <v>3686</v>
      </c>
      <c r="AB125" s="10" t="s">
        <v>3701</v>
      </c>
      <c r="AC125" s="10" t="s">
        <v>3742</v>
      </c>
      <c r="AD125" s="10" t="s">
        <v>2079</v>
      </c>
      <c r="AE125" s="12">
        <v>210</v>
      </c>
      <c r="AF125" s="13">
        <f t="shared" si="37"/>
        <v>8.27</v>
      </c>
      <c r="AG125" s="13">
        <v>80</v>
      </c>
      <c r="AH125" s="13">
        <f t="shared" si="38"/>
        <v>3.15</v>
      </c>
      <c r="AI125" s="21">
        <v>80</v>
      </c>
      <c r="AJ125" s="13">
        <f t="shared" si="39"/>
        <v>3.15</v>
      </c>
      <c r="AK125" s="10" t="s">
        <v>4494</v>
      </c>
      <c r="AL125" s="10" t="s">
        <v>4495</v>
      </c>
      <c r="AM125" s="21">
        <v>340</v>
      </c>
      <c r="AN125" s="26">
        <f t="shared" si="40"/>
        <v>11.993147062857339</v>
      </c>
      <c r="AO125" s="6" t="s">
        <v>5125</v>
      </c>
      <c r="AP125" s="35">
        <v>290</v>
      </c>
      <c r="AQ125" s="34">
        <f t="shared" si="41"/>
        <v>11.42</v>
      </c>
      <c r="AR125" s="40">
        <v>266</v>
      </c>
      <c r="AS125" s="25">
        <f t="shared" si="42"/>
        <v>10.47</v>
      </c>
      <c r="AT125" s="40">
        <v>110</v>
      </c>
      <c r="AU125" s="25">
        <f t="shared" si="43"/>
        <v>4.33</v>
      </c>
      <c r="AV125" s="40">
        <v>85</v>
      </c>
      <c r="AW125" s="25">
        <f t="shared" si="44"/>
        <v>3.35</v>
      </c>
      <c r="AX125" s="40" t="s">
        <v>5139</v>
      </c>
      <c r="AY125" s="40" t="s">
        <v>5258</v>
      </c>
      <c r="AZ125" s="6" t="s">
        <v>5958</v>
      </c>
      <c r="BA125" s="6" t="s">
        <v>5959</v>
      </c>
      <c r="BB125" s="40">
        <v>474</v>
      </c>
      <c r="BC125" s="40">
        <v>16.72</v>
      </c>
      <c r="BD125" s="6" t="s">
        <v>6522</v>
      </c>
    </row>
    <row r="126" spans="1:56" ht="45" customHeight="1" x14ac:dyDescent="0.25">
      <c r="A126" s="6" t="s">
        <v>298</v>
      </c>
      <c r="B126" s="6" t="s">
        <v>299</v>
      </c>
      <c r="C126" s="8">
        <v>44622</v>
      </c>
      <c r="D126" s="9">
        <v>657447104923</v>
      </c>
      <c r="E126" s="6">
        <v>12</v>
      </c>
      <c r="F126" s="10" t="s">
        <v>1880</v>
      </c>
      <c r="G126" s="10" t="s">
        <v>2159</v>
      </c>
      <c r="H126" s="10" t="s">
        <v>2471</v>
      </c>
      <c r="I126" s="10" t="s">
        <v>2472</v>
      </c>
      <c r="J126" s="10" t="s">
        <v>2473</v>
      </c>
      <c r="K126" s="10" t="s">
        <v>2474</v>
      </c>
      <c r="L126" s="10" t="s">
        <v>2475</v>
      </c>
      <c r="M126" s="10" t="s">
        <v>3684</v>
      </c>
      <c r="N126" s="10" t="s">
        <v>2079</v>
      </c>
      <c r="O126" s="10" t="s">
        <v>3686</v>
      </c>
      <c r="P126" s="10" t="s">
        <v>3687</v>
      </c>
      <c r="Q126" s="10" t="s">
        <v>2079</v>
      </c>
      <c r="R126" s="10" t="s">
        <v>2079</v>
      </c>
      <c r="S126" s="10">
        <v>60</v>
      </c>
      <c r="T126" s="10">
        <v>60</v>
      </c>
      <c r="U126" s="10" t="s">
        <v>3697</v>
      </c>
      <c r="V126" s="10" t="s">
        <v>3689</v>
      </c>
      <c r="W126" s="10">
        <v>3</v>
      </c>
      <c r="X126" s="10">
        <v>7</v>
      </c>
      <c r="Y126" s="10">
        <v>10</v>
      </c>
      <c r="Z126" s="10" t="s">
        <v>3690</v>
      </c>
      <c r="AA126" s="10" t="s">
        <v>3686</v>
      </c>
      <c r="AB126" s="10" t="s">
        <v>3701</v>
      </c>
      <c r="AC126" s="10" t="s">
        <v>3703</v>
      </c>
      <c r="AD126" s="10" t="s">
        <v>2079</v>
      </c>
      <c r="AE126" s="12">
        <v>210</v>
      </c>
      <c r="AF126" s="13">
        <f t="shared" si="37"/>
        <v>8.27</v>
      </c>
      <c r="AG126" s="13">
        <v>80</v>
      </c>
      <c r="AH126" s="13">
        <f t="shared" si="38"/>
        <v>3.15</v>
      </c>
      <c r="AI126" s="21">
        <v>80</v>
      </c>
      <c r="AJ126" s="13">
        <f t="shared" si="39"/>
        <v>3.15</v>
      </c>
      <c r="AK126" s="10" t="s">
        <v>4494</v>
      </c>
      <c r="AL126" s="10" t="s">
        <v>4495</v>
      </c>
      <c r="AM126" s="21">
        <v>340</v>
      </c>
      <c r="AN126" s="26">
        <f t="shared" si="40"/>
        <v>11.993147062857339</v>
      </c>
      <c r="AO126" s="6" t="s">
        <v>5125</v>
      </c>
      <c r="AP126" s="35">
        <v>290</v>
      </c>
      <c r="AQ126" s="34">
        <f t="shared" si="41"/>
        <v>11.42</v>
      </c>
      <c r="AR126" s="40">
        <v>266</v>
      </c>
      <c r="AS126" s="25">
        <f t="shared" si="42"/>
        <v>10.47</v>
      </c>
      <c r="AT126" s="40">
        <v>110</v>
      </c>
      <c r="AU126" s="25">
        <f t="shared" si="43"/>
        <v>4.33</v>
      </c>
      <c r="AV126" s="40">
        <v>85</v>
      </c>
      <c r="AW126" s="25">
        <f t="shared" si="44"/>
        <v>3.35</v>
      </c>
      <c r="AX126" s="40" t="s">
        <v>5139</v>
      </c>
      <c r="AY126" s="40" t="s">
        <v>5258</v>
      </c>
      <c r="AZ126" s="6" t="s">
        <v>5958</v>
      </c>
      <c r="BA126" s="6" t="s">
        <v>5959</v>
      </c>
      <c r="BB126" s="40">
        <v>474</v>
      </c>
      <c r="BC126" s="40">
        <v>16.72</v>
      </c>
      <c r="BD126" s="6" t="s">
        <v>6522</v>
      </c>
    </row>
    <row r="127" spans="1:56" ht="45" customHeight="1" x14ac:dyDescent="0.25">
      <c r="A127" s="6" t="s">
        <v>300</v>
      </c>
      <c r="B127" s="6" t="s">
        <v>301</v>
      </c>
      <c r="C127" s="8"/>
      <c r="D127" s="9">
        <v>657447104213</v>
      </c>
      <c r="E127" s="6">
        <v>12</v>
      </c>
      <c r="F127" s="10" t="s">
        <v>1880</v>
      </c>
      <c r="G127" s="10" t="s">
        <v>2159</v>
      </c>
      <c r="H127" s="10" t="s">
        <v>2476</v>
      </c>
      <c r="I127" s="10" t="s">
        <v>2472</v>
      </c>
      <c r="J127" s="10" t="s">
        <v>2473</v>
      </c>
      <c r="K127" s="10" t="s">
        <v>2474</v>
      </c>
      <c r="L127" s="10" t="s">
        <v>2475</v>
      </c>
      <c r="M127" s="10" t="s">
        <v>3684</v>
      </c>
      <c r="N127" s="10" t="s">
        <v>2079</v>
      </c>
      <c r="O127" s="10" t="s">
        <v>3686</v>
      </c>
      <c r="P127" s="10" t="s">
        <v>3687</v>
      </c>
      <c r="Q127" s="10" t="s">
        <v>2079</v>
      </c>
      <c r="R127" s="10" t="s">
        <v>2079</v>
      </c>
      <c r="S127" s="10">
        <v>60</v>
      </c>
      <c r="T127" s="10">
        <v>60</v>
      </c>
      <c r="U127" s="10" t="s">
        <v>3697</v>
      </c>
      <c r="V127" s="10" t="s">
        <v>3689</v>
      </c>
      <c r="W127" s="10">
        <v>3</v>
      </c>
      <c r="X127" s="10">
        <v>7</v>
      </c>
      <c r="Y127" s="10">
        <v>10</v>
      </c>
      <c r="Z127" s="10" t="s">
        <v>3690</v>
      </c>
      <c r="AA127" s="10" t="s">
        <v>3686</v>
      </c>
      <c r="AB127" s="10" t="s">
        <v>3691</v>
      </c>
      <c r="AC127" s="10" t="s">
        <v>3696</v>
      </c>
      <c r="AD127" s="10" t="s">
        <v>3762</v>
      </c>
      <c r="AE127" s="12">
        <v>168</v>
      </c>
      <c r="AF127" s="13">
        <f t="shared" si="37"/>
        <v>6.61</v>
      </c>
      <c r="AG127" s="13">
        <v>53</v>
      </c>
      <c r="AH127" s="13">
        <f t="shared" si="38"/>
        <v>2.09</v>
      </c>
      <c r="AI127" s="21">
        <v>58</v>
      </c>
      <c r="AJ127" s="13">
        <f t="shared" si="39"/>
        <v>2.2799999999999998</v>
      </c>
      <c r="AK127" s="10" t="s">
        <v>4496</v>
      </c>
      <c r="AL127" s="10" t="s">
        <v>4497</v>
      </c>
      <c r="AM127" s="21">
        <v>231</v>
      </c>
      <c r="AN127" s="26">
        <f t="shared" si="40"/>
        <v>8.148285210353075</v>
      </c>
      <c r="AO127" s="6" t="s">
        <v>5125</v>
      </c>
      <c r="AP127" s="35">
        <v>261</v>
      </c>
      <c r="AQ127" s="34">
        <f t="shared" si="41"/>
        <v>10.28</v>
      </c>
      <c r="AR127" s="40">
        <v>237</v>
      </c>
      <c r="AS127" s="25">
        <f t="shared" si="42"/>
        <v>9.33</v>
      </c>
      <c r="AT127" s="40">
        <v>89</v>
      </c>
      <c r="AU127" s="25">
        <f t="shared" si="43"/>
        <v>3.5</v>
      </c>
      <c r="AV127" s="40">
        <v>70</v>
      </c>
      <c r="AW127" s="25">
        <f t="shared" si="44"/>
        <v>2.76</v>
      </c>
      <c r="AX127" s="40" t="s">
        <v>5259</v>
      </c>
      <c r="AY127" s="40" t="s">
        <v>5260</v>
      </c>
      <c r="AZ127" s="6" t="s">
        <v>5960</v>
      </c>
      <c r="BA127" s="6" t="s">
        <v>5961</v>
      </c>
      <c r="BB127" s="40">
        <v>270</v>
      </c>
      <c r="BC127" s="40">
        <v>9.52</v>
      </c>
      <c r="BD127" s="6" t="s">
        <v>6522</v>
      </c>
    </row>
    <row r="128" spans="1:56" ht="45" customHeight="1" x14ac:dyDescent="0.25">
      <c r="A128" s="6" t="s">
        <v>302</v>
      </c>
      <c r="B128" s="6" t="s">
        <v>303</v>
      </c>
      <c r="C128" s="8"/>
      <c r="D128" s="9">
        <v>657447104220</v>
      </c>
      <c r="E128" s="6">
        <v>12</v>
      </c>
      <c r="F128" s="10" t="s">
        <v>1880</v>
      </c>
      <c r="G128" s="10" t="s">
        <v>2159</v>
      </c>
      <c r="H128" s="10" t="s">
        <v>2476</v>
      </c>
      <c r="I128" s="10" t="s">
        <v>2472</v>
      </c>
      <c r="J128" s="10" t="s">
        <v>2473</v>
      </c>
      <c r="K128" s="10" t="s">
        <v>2474</v>
      </c>
      <c r="L128" s="10" t="s">
        <v>2475</v>
      </c>
      <c r="M128" s="10" t="s">
        <v>3684</v>
      </c>
      <c r="N128" s="10" t="s">
        <v>2079</v>
      </c>
      <c r="O128" s="10" t="s">
        <v>3686</v>
      </c>
      <c r="P128" s="10" t="s">
        <v>3687</v>
      </c>
      <c r="Q128" s="10" t="s">
        <v>2079</v>
      </c>
      <c r="R128" s="10" t="s">
        <v>2079</v>
      </c>
      <c r="S128" s="10">
        <v>60</v>
      </c>
      <c r="T128" s="10">
        <v>60</v>
      </c>
      <c r="U128" s="10" t="s">
        <v>3697</v>
      </c>
      <c r="V128" s="10" t="s">
        <v>3689</v>
      </c>
      <c r="W128" s="10">
        <v>3</v>
      </c>
      <c r="X128" s="10">
        <v>7</v>
      </c>
      <c r="Y128" s="10">
        <v>10</v>
      </c>
      <c r="Z128" s="10" t="s">
        <v>3690</v>
      </c>
      <c r="AA128" s="10" t="s">
        <v>3686</v>
      </c>
      <c r="AB128" s="10" t="s">
        <v>3691</v>
      </c>
      <c r="AC128" s="10" t="s">
        <v>3742</v>
      </c>
      <c r="AD128" s="10" t="s">
        <v>2079</v>
      </c>
      <c r="AE128" s="12">
        <v>168</v>
      </c>
      <c r="AF128" s="13">
        <f t="shared" si="37"/>
        <v>6.61</v>
      </c>
      <c r="AG128" s="13">
        <v>53</v>
      </c>
      <c r="AH128" s="13">
        <f t="shared" si="38"/>
        <v>2.09</v>
      </c>
      <c r="AI128" s="21">
        <v>58</v>
      </c>
      <c r="AJ128" s="13">
        <f t="shared" si="39"/>
        <v>2.2799999999999998</v>
      </c>
      <c r="AK128" s="10" t="s">
        <v>4496</v>
      </c>
      <c r="AL128" s="10" t="s">
        <v>4497</v>
      </c>
      <c r="AM128" s="21">
        <v>231</v>
      </c>
      <c r="AN128" s="26">
        <f t="shared" si="40"/>
        <v>8.148285210353075</v>
      </c>
      <c r="AO128" s="6" t="s">
        <v>5125</v>
      </c>
      <c r="AP128" s="35">
        <v>261</v>
      </c>
      <c r="AQ128" s="34">
        <f t="shared" si="41"/>
        <v>10.28</v>
      </c>
      <c r="AR128" s="40">
        <v>237</v>
      </c>
      <c r="AS128" s="25">
        <f t="shared" si="42"/>
        <v>9.33</v>
      </c>
      <c r="AT128" s="40">
        <v>89</v>
      </c>
      <c r="AU128" s="25">
        <f t="shared" si="43"/>
        <v>3.5</v>
      </c>
      <c r="AV128" s="40">
        <v>70</v>
      </c>
      <c r="AW128" s="25">
        <f t="shared" si="44"/>
        <v>2.76</v>
      </c>
      <c r="AX128" s="40" t="s">
        <v>5259</v>
      </c>
      <c r="AY128" s="40" t="s">
        <v>5260</v>
      </c>
      <c r="AZ128" s="6" t="s">
        <v>5960</v>
      </c>
      <c r="BA128" s="6" t="s">
        <v>5961</v>
      </c>
      <c r="BB128" s="40">
        <v>270</v>
      </c>
      <c r="BC128" s="40">
        <v>9.52</v>
      </c>
      <c r="BD128" s="6" t="s">
        <v>6522</v>
      </c>
    </row>
    <row r="129" spans="1:56" ht="45" customHeight="1" x14ac:dyDescent="0.25">
      <c r="A129" s="6" t="s">
        <v>304</v>
      </c>
      <c r="B129" s="6" t="s">
        <v>305</v>
      </c>
      <c r="C129" s="8"/>
      <c r="D129" s="9">
        <v>657447104237</v>
      </c>
      <c r="E129" s="6">
        <v>12</v>
      </c>
      <c r="F129" s="10" t="s">
        <v>1880</v>
      </c>
      <c r="G129" s="10" t="s">
        <v>2159</v>
      </c>
      <c r="H129" s="10" t="s">
        <v>2476</v>
      </c>
      <c r="I129" s="10" t="s">
        <v>2472</v>
      </c>
      <c r="J129" s="10" t="s">
        <v>2473</v>
      </c>
      <c r="K129" s="10" t="s">
        <v>2474</v>
      </c>
      <c r="L129" s="10" t="s">
        <v>2475</v>
      </c>
      <c r="M129" s="10" t="s">
        <v>3684</v>
      </c>
      <c r="N129" s="10" t="s">
        <v>2079</v>
      </c>
      <c r="O129" s="10" t="s">
        <v>3686</v>
      </c>
      <c r="P129" s="10" t="s">
        <v>3687</v>
      </c>
      <c r="Q129" s="10" t="s">
        <v>2079</v>
      </c>
      <c r="R129" s="10" t="s">
        <v>2079</v>
      </c>
      <c r="S129" s="10">
        <v>60</v>
      </c>
      <c r="T129" s="10">
        <v>60</v>
      </c>
      <c r="U129" s="10" t="s">
        <v>3697</v>
      </c>
      <c r="V129" s="10" t="s">
        <v>3689</v>
      </c>
      <c r="W129" s="10">
        <v>3</v>
      </c>
      <c r="X129" s="10">
        <v>7</v>
      </c>
      <c r="Y129" s="10">
        <v>10</v>
      </c>
      <c r="Z129" s="10" t="s">
        <v>3690</v>
      </c>
      <c r="AA129" s="10" t="s">
        <v>3686</v>
      </c>
      <c r="AB129" s="10" t="s">
        <v>3691</v>
      </c>
      <c r="AC129" s="10" t="s">
        <v>3695</v>
      </c>
      <c r="AD129" s="10" t="s">
        <v>2079</v>
      </c>
      <c r="AE129" s="12">
        <v>168</v>
      </c>
      <c r="AF129" s="13">
        <f t="shared" si="37"/>
        <v>6.61</v>
      </c>
      <c r="AG129" s="13">
        <v>53</v>
      </c>
      <c r="AH129" s="13">
        <f t="shared" si="38"/>
        <v>2.09</v>
      </c>
      <c r="AI129" s="21">
        <v>58</v>
      </c>
      <c r="AJ129" s="13">
        <f t="shared" si="39"/>
        <v>2.2799999999999998</v>
      </c>
      <c r="AK129" s="10" t="s">
        <v>4496</v>
      </c>
      <c r="AL129" s="10" t="s">
        <v>4497</v>
      </c>
      <c r="AM129" s="21">
        <v>231</v>
      </c>
      <c r="AN129" s="26">
        <f t="shared" si="40"/>
        <v>8.148285210353075</v>
      </c>
      <c r="AO129" s="6" t="s">
        <v>5125</v>
      </c>
      <c r="AP129" s="35">
        <v>261</v>
      </c>
      <c r="AQ129" s="34">
        <f t="shared" si="41"/>
        <v>10.28</v>
      </c>
      <c r="AR129" s="40">
        <v>237</v>
      </c>
      <c r="AS129" s="25">
        <f t="shared" si="42"/>
        <v>9.33</v>
      </c>
      <c r="AT129" s="40">
        <v>89</v>
      </c>
      <c r="AU129" s="25">
        <f t="shared" si="43"/>
        <v>3.5</v>
      </c>
      <c r="AV129" s="40">
        <v>70</v>
      </c>
      <c r="AW129" s="25">
        <f t="shared" si="44"/>
        <v>2.76</v>
      </c>
      <c r="AX129" s="40" t="s">
        <v>5259</v>
      </c>
      <c r="AY129" s="40" t="s">
        <v>5260</v>
      </c>
      <c r="AZ129" s="6" t="s">
        <v>5960</v>
      </c>
      <c r="BA129" s="6" t="s">
        <v>5961</v>
      </c>
      <c r="BB129" s="40">
        <v>270</v>
      </c>
      <c r="BC129" s="40">
        <v>9.52</v>
      </c>
      <c r="BD129" s="6" t="s">
        <v>6522</v>
      </c>
    </row>
    <row r="130" spans="1:56" ht="45" customHeight="1" x14ac:dyDescent="0.25">
      <c r="A130" s="6" t="s">
        <v>306</v>
      </c>
      <c r="B130" s="6" t="s">
        <v>307</v>
      </c>
      <c r="C130" s="8"/>
      <c r="D130" s="9">
        <v>657447104244</v>
      </c>
      <c r="E130" s="6">
        <v>12</v>
      </c>
      <c r="F130" s="10" t="s">
        <v>1880</v>
      </c>
      <c r="G130" s="10" t="s">
        <v>2159</v>
      </c>
      <c r="H130" s="10" t="s">
        <v>2476</v>
      </c>
      <c r="I130" s="10" t="s">
        <v>2472</v>
      </c>
      <c r="J130" s="10" t="s">
        <v>2473</v>
      </c>
      <c r="K130" s="10" t="s">
        <v>2474</v>
      </c>
      <c r="L130" s="10" t="s">
        <v>2475</v>
      </c>
      <c r="M130" s="10" t="s">
        <v>3684</v>
      </c>
      <c r="N130" s="10" t="s">
        <v>2079</v>
      </c>
      <c r="O130" s="10" t="s">
        <v>3686</v>
      </c>
      <c r="P130" s="10" t="s">
        <v>3687</v>
      </c>
      <c r="Q130" s="10" t="s">
        <v>2079</v>
      </c>
      <c r="R130" s="10" t="s">
        <v>2079</v>
      </c>
      <c r="S130" s="10">
        <v>60</v>
      </c>
      <c r="T130" s="10">
        <v>60</v>
      </c>
      <c r="U130" s="10" t="s">
        <v>3697</v>
      </c>
      <c r="V130" s="10" t="s">
        <v>3689</v>
      </c>
      <c r="W130" s="10">
        <v>3</v>
      </c>
      <c r="X130" s="10">
        <v>7</v>
      </c>
      <c r="Y130" s="10">
        <v>10</v>
      </c>
      <c r="Z130" s="10" t="s">
        <v>3690</v>
      </c>
      <c r="AA130" s="10" t="s">
        <v>3686</v>
      </c>
      <c r="AB130" s="10" t="s">
        <v>3691</v>
      </c>
      <c r="AC130" s="10" t="s">
        <v>3694</v>
      </c>
      <c r="AD130" s="10" t="s">
        <v>2079</v>
      </c>
      <c r="AE130" s="12">
        <v>168</v>
      </c>
      <c r="AF130" s="13">
        <f t="shared" si="37"/>
        <v>6.61</v>
      </c>
      <c r="AG130" s="13">
        <v>53</v>
      </c>
      <c r="AH130" s="13">
        <f t="shared" si="38"/>
        <v>2.09</v>
      </c>
      <c r="AI130" s="21">
        <v>58</v>
      </c>
      <c r="AJ130" s="13">
        <f t="shared" si="39"/>
        <v>2.2799999999999998</v>
      </c>
      <c r="AK130" s="10" t="s">
        <v>4496</v>
      </c>
      <c r="AL130" s="10" t="s">
        <v>4497</v>
      </c>
      <c r="AM130" s="21">
        <v>231</v>
      </c>
      <c r="AN130" s="26">
        <f t="shared" si="40"/>
        <v>8.148285210353075</v>
      </c>
      <c r="AO130" s="6" t="s">
        <v>5125</v>
      </c>
      <c r="AP130" s="35">
        <v>261</v>
      </c>
      <c r="AQ130" s="34">
        <f t="shared" si="41"/>
        <v>10.28</v>
      </c>
      <c r="AR130" s="40">
        <v>237</v>
      </c>
      <c r="AS130" s="25">
        <f t="shared" si="42"/>
        <v>9.33</v>
      </c>
      <c r="AT130" s="40">
        <v>89</v>
      </c>
      <c r="AU130" s="25">
        <f t="shared" si="43"/>
        <v>3.5</v>
      </c>
      <c r="AV130" s="40">
        <v>70</v>
      </c>
      <c r="AW130" s="25">
        <f t="shared" si="44"/>
        <v>2.76</v>
      </c>
      <c r="AX130" s="40" t="s">
        <v>5259</v>
      </c>
      <c r="AY130" s="40" t="s">
        <v>5260</v>
      </c>
      <c r="AZ130" s="6" t="s">
        <v>5960</v>
      </c>
      <c r="BA130" s="6" t="s">
        <v>5961</v>
      </c>
      <c r="BB130" s="40">
        <v>270</v>
      </c>
      <c r="BC130" s="40">
        <v>9.52</v>
      </c>
      <c r="BD130" s="6" t="s">
        <v>6522</v>
      </c>
    </row>
    <row r="131" spans="1:56" ht="45" customHeight="1" x14ac:dyDescent="0.25">
      <c r="A131" s="6" t="s">
        <v>308</v>
      </c>
      <c r="B131" s="6" t="s">
        <v>309</v>
      </c>
      <c r="C131" s="8"/>
      <c r="D131" s="9">
        <v>657447104251</v>
      </c>
      <c r="E131" s="6">
        <v>12</v>
      </c>
      <c r="F131" s="10" t="s">
        <v>1880</v>
      </c>
      <c r="G131" s="10" t="s">
        <v>2159</v>
      </c>
      <c r="H131" s="10" t="s">
        <v>2476</v>
      </c>
      <c r="I131" s="10" t="s">
        <v>2472</v>
      </c>
      <c r="J131" s="10" t="s">
        <v>2473</v>
      </c>
      <c r="K131" s="10" t="s">
        <v>2474</v>
      </c>
      <c r="L131" s="10" t="s">
        <v>2475</v>
      </c>
      <c r="M131" s="10" t="s">
        <v>3684</v>
      </c>
      <c r="N131" s="10" t="s">
        <v>2079</v>
      </c>
      <c r="O131" s="10" t="s">
        <v>3686</v>
      </c>
      <c r="P131" s="10" t="s">
        <v>3687</v>
      </c>
      <c r="Q131" s="10" t="s">
        <v>2079</v>
      </c>
      <c r="R131" s="10" t="s">
        <v>2079</v>
      </c>
      <c r="S131" s="10">
        <v>60</v>
      </c>
      <c r="T131" s="10">
        <v>60</v>
      </c>
      <c r="U131" s="10" t="s">
        <v>3697</v>
      </c>
      <c r="V131" s="10" t="s">
        <v>3689</v>
      </c>
      <c r="W131" s="10">
        <v>3</v>
      </c>
      <c r="X131" s="10">
        <v>7</v>
      </c>
      <c r="Y131" s="10">
        <v>10</v>
      </c>
      <c r="Z131" s="10" t="s">
        <v>3690</v>
      </c>
      <c r="AA131" s="10" t="s">
        <v>3686</v>
      </c>
      <c r="AB131" s="10" t="s">
        <v>3691</v>
      </c>
      <c r="AC131" s="10" t="s">
        <v>3703</v>
      </c>
      <c r="AD131" s="10" t="s">
        <v>2079</v>
      </c>
      <c r="AE131" s="12">
        <v>168</v>
      </c>
      <c r="AF131" s="13">
        <f t="shared" si="37"/>
        <v>6.61</v>
      </c>
      <c r="AG131" s="13">
        <v>53</v>
      </c>
      <c r="AH131" s="13">
        <f t="shared" si="38"/>
        <v>2.09</v>
      </c>
      <c r="AI131" s="21">
        <v>58</v>
      </c>
      <c r="AJ131" s="13">
        <f t="shared" si="39"/>
        <v>2.2799999999999998</v>
      </c>
      <c r="AK131" s="10" t="s">
        <v>4496</v>
      </c>
      <c r="AL131" s="10" t="s">
        <v>4497</v>
      </c>
      <c r="AM131" s="21">
        <v>231</v>
      </c>
      <c r="AN131" s="26">
        <f t="shared" si="40"/>
        <v>8.148285210353075</v>
      </c>
      <c r="AO131" s="6" t="s">
        <v>5125</v>
      </c>
      <c r="AP131" s="35">
        <v>261</v>
      </c>
      <c r="AQ131" s="34">
        <f t="shared" si="41"/>
        <v>10.28</v>
      </c>
      <c r="AR131" s="40">
        <v>237</v>
      </c>
      <c r="AS131" s="25">
        <f t="shared" si="42"/>
        <v>9.33</v>
      </c>
      <c r="AT131" s="40">
        <v>89</v>
      </c>
      <c r="AU131" s="25">
        <f t="shared" si="43"/>
        <v>3.5</v>
      </c>
      <c r="AV131" s="40">
        <v>70</v>
      </c>
      <c r="AW131" s="25">
        <f t="shared" si="44"/>
        <v>2.76</v>
      </c>
      <c r="AX131" s="40" t="s">
        <v>5259</v>
      </c>
      <c r="AY131" s="40" t="s">
        <v>5260</v>
      </c>
      <c r="AZ131" s="6" t="s">
        <v>5960</v>
      </c>
      <c r="BA131" s="6" t="s">
        <v>5961</v>
      </c>
      <c r="BB131" s="40">
        <v>270</v>
      </c>
      <c r="BC131" s="40">
        <v>9.52</v>
      </c>
      <c r="BD131" s="6" t="s">
        <v>6522</v>
      </c>
    </row>
    <row r="132" spans="1:56" ht="45" customHeight="1" x14ac:dyDescent="0.25">
      <c r="A132" s="6" t="s">
        <v>310</v>
      </c>
      <c r="B132" s="6" t="s">
        <v>311</v>
      </c>
      <c r="C132" s="8"/>
      <c r="D132" s="9">
        <v>657447104268</v>
      </c>
      <c r="E132" s="6">
        <v>12</v>
      </c>
      <c r="F132" s="10" t="s">
        <v>1880</v>
      </c>
      <c r="G132" s="10" t="s">
        <v>2159</v>
      </c>
      <c r="H132" s="10" t="s">
        <v>2476</v>
      </c>
      <c r="I132" s="10" t="s">
        <v>2472</v>
      </c>
      <c r="J132" s="10" t="s">
        <v>2473</v>
      </c>
      <c r="K132" s="10" t="s">
        <v>2474</v>
      </c>
      <c r="L132" s="10" t="s">
        <v>2475</v>
      </c>
      <c r="M132" s="10" t="s">
        <v>3684</v>
      </c>
      <c r="N132" s="10" t="s">
        <v>2079</v>
      </c>
      <c r="O132" s="10" t="s">
        <v>3686</v>
      </c>
      <c r="P132" s="10" t="s">
        <v>3687</v>
      </c>
      <c r="Q132" s="10" t="s">
        <v>2079</v>
      </c>
      <c r="R132" s="10" t="s">
        <v>2079</v>
      </c>
      <c r="S132" s="10">
        <v>60</v>
      </c>
      <c r="T132" s="10">
        <v>60</v>
      </c>
      <c r="U132" s="10" t="s">
        <v>3697</v>
      </c>
      <c r="V132" s="10" t="s">
        <v>3689</v>
      </c>
      <c r="W132" s="10">
        <v>3</v>
      </c>
      <c r="X132" s="10">
        <v>7</v>
      </c>
      <c r="Y132" s="10">
        <v>10</v>
      </c>
      <c r="Z132" s="10" t="s">
        <v>3690</v>
      </c>
      <c r="AA132" s="10" t="s">
        <v>3686</v>
      </c>
      <c r="AB132" s="10" t="s">
        <v>3691</v>
      </c>
      <c r="AC132" s="10" t="s">
        <v>3717</v>
      </c>
      <c r="AD132" s="10" t="s">
        <v>2079</v>
      </c>
      <c r="AE132" s="12">
        <v>168</v>
      </c>
      <c r="AF132" s="13">
        <f t="shared" si="37"/>
        <v>6.61</v>
      </c>
      <c r="AG132" s="13">
        <v>53</v>
      </c>
      <c r="AH132" s="13">
        <f t="shared" si="38"/>
        <v>2.09</v>
      </c>
      <c r="AI132" s="21">
        <v>58</v>
      </c>
      <c r="AJ132" s="13">
        <f t="shared" si="39"/>
        <v>2.2799999999999998</v>
      </c>
      <c r="AK132" s="10" t="s">
        <v>4496</v>
      </c>
      <c r="AL132" s="10" t="s">
        <v>4497</v>
      </c>
      <c r="AM132" s="21">
        <v>231</v>
      </c>
      <c r="AN132" s="26">
        <f t="shared" si="40"/>
        <v>8.148285210353075</v>
      </c>
      <c r="AO132" s="6" t="s">
        <v>5125</v>
      </c>
      <c r="AP132" s="35">
        <v>261</v>
      </c>
      <c r="AQ132" s="34">
        <f t="shared" si="41"/>
        <v>10.28</v>
      </c>
      <c r="AR132" s="40">
        <v>237</v>
      </c>
      <c r="AS132" s="25">
        <f t="shared" si="42"/>
        <v>9.33</v>
      </c>
      <c r="AT132" s="40">
        <v>89</v>
      </c>
      <c r="AU132" s="25">
        <f t="shared" si="43"/>
        <v>3.5</v>
      </c>
      <c r="AV132" s="40">
        <v>70</v>
      </c>
      <c r="AW132" s="25">
        <f t="shared" si="44"/>
        <v>2.76</v>
      </c>
      <c r="AX132" s="40" t="s">
        <v>5259</v>
      </c>
      <c r="AY132" s="40" t="s">
        <v>5260</v>
      </c>
      <c r="AZ132" s="6" t="s">
        <v>5960</v>
      </c>
      <c r="BA132" s="6" t="s">
        <v>5961</v>
      </c>
      <c r="BB132" s="40">
        <v>270</v>
      </c>
      <c r="BC132" s="40">
        <v>9.52</v>
      </c>
      <c r="BD132" s="6" t="s">
        <v>6522</v>
      </c>
    </row>
    <row r="133" spans="1:56" ht="45" customHeight="1" x14ac:dyDescent="0.25">
      <c r="A133" s="6" t="s">
        <v>312</v>
      </c>
      <c r="B133" s="6" t="s">
        <v>313</v>
      </c>
      <c r="C133" s="8"/>
      <c r="D133" s="9">
        <v>657447104275</v>
      </c>
      <c r="E133" s="6">
        <v>12</v>
      </c>
      <c r="F133" s="10" t="s">
        <v>1880</v>
      </c>
      <c r="G133" s="10" t="s">
        <v>2159</v>
      </c>
      <c r="H133" s="10" t="s">
        <v>2476</v>
      </c>
      <c r="I133" s="10" t="s">
        <v>2472</v>
      </c>
      <c r="J133" s="10" t="s">
        <v>2473</v>
      </c>
      <c r="K133" s="10" t="s">
        <v>2474</v>
      </c>
      <c r="L133" s="10" t="s">
        <v>2475</v>
      </c>
      <c r="M133" s="10" t="s">
        <v>3684</v>
      </c>
      <c r="N133" s="10" t="s">
        <v>2079</v>
      </c>
      <c r="O133" s="10" t="s">
        <v>3686</v>
      </c>
      <c r="P133" s="10" t="s">
        <v>3687</v>
      </c>
      <c r="Q133" s="10" t="s">
        <v>2079</v>
      </c>
      <c r="R133" s="10" t="s">
        <v>2079</v>
      </c>
      <c r="S133" s="10">
        <v>60</v>
      </c>
      <c r="T133" s="10">
        <v>60</v>
      </c>
      <c r="U133" s="10" t="s">
        <v>3697</v>
      </c>
      <c r="V133" s="10" t="s">
        <v>3689</v>
      </c>
      <c r="W133" s="10">
        <v>3</v>
      </c>
      <c r="X133" s="10">
        <v>7</v>
      </c>
      <c r="Y133" s="10">
        <v>10</v>
      </c>
      <c r="Z133" s="10" t="s">
        <v>3690</v>
      </c>
      <c r="AA133" s="10" t="s">
        <v>3686</v>
      </c>
      <c r="AB133" s="10" t="s">
        <v>3691</v>
      </c>
      <c r="AC133" s="10" t="s">
        <v>3763</v>
      </c>
      <c r="AD133" s="10" t="s">
        <v>2079</v>
      </c>
      <c r="AE133" s="12">
        <v>168</v>
      </c>
      <c r="AF133" s="13">
        <f t="shared" si="37"/>
        <v>6.61</v>
      </c>
      <c r="AG133" s="13">
        <v>53</v>
      </c>
      <c r="AH133" s="13">
        <f t="shared" si="38"/>
        <v>2.09</v>
      </c>
      <c r="AI133" s="21">
        <v>58</v>
      </c>
      <c r="AJ133" s="13">
        <f t="shared" si="39"/>
        <v>2.2799999999999998</v>
      </c>
      <c r="AK133" s="10" t="s">
        <v>4496</v>
      </c>
      <c r="AL133" s="10" t="s">
        <v>4497</v>
      </c>
      <c r="AM133" s="21">
        <v>231</v>
      </c>
      <c r="AN133" s="26">
        <f t="shared" si="40"/>
        <v>8.148285210353075</v>
      </c>
      <c r="AO133" s="6" t="s">
        <v>5125</v>
      </c>
      <c r="AP133" s="35">
        <v>261</v>
      </c>
      <c r="AQ133" s="34">
        <f t="shared" si="41"/>
        <v>10.28</v>
      </c>
      <c r="AR133" s="40">
        <v>237</v>
      </c>
      <c r="AS133" s="25">
        <f t="shared" si="42"/>
        <v>9.33</v>
      </c>
      <c r="AT133" s="40">
        <v>89</v>
      </c>
      <c r="AU133" s="25">
        <f t="shared" si="43"/>
        <v>3.5</v>
      </c>
      <c r="AV133" s="40">
        <v>70</v>
      </c>
      <c r="AW133" s="25">
        <f t="shared" si="44"/>
        <v>2.76</v>
      </c>
      <c r="AX133" s="40" t="s">
        <v>5259</v>
      </c>
      <c r="AY133" s="40" t="s">
        <v>5260</v>
      </c>
      <c r="AZ133" s="6" t="s">
        <v>5960</v>
      </c>
      <c r="BA133" s="6" t="s">
        <v>5961</v>
      </c>
      <c r="BB133" s="40">
        <v>270</v>
      </c>
      <c r="BC133" s="40">
        <v>9.52</v>
      </c>
      <c r="BD133" s="6" t="s">
        <v>6522</v>
      </c>
    </row>
    <row r="134" spans="1:56" ht="45" customHeight="1" x14ac:dyDescent="0.25">
      <c r="A134" s="6" t="s">
        <v>314</v>
      </c>
      <c r="B134" s="6" t="s">
        <v>315</v>
      </c>
      <c r="C134" s="8"/>
      <c r="D134" s="9">
        <v>657447101625</v>
      </c>
      <c r="E134" s="6">
        <v>12</v>
      </c>
      <c r="F134" s="10" t="s">
        <v>1881</v>
      </c>
      <c r="G134" s="10" t="s">
        <v>2160</v>
      </c>
      <c r="H134" s="10" t="s">
        <v>2477</v>
      </c>
      <c r="I134" s="10" t="s">
        <v>2478</v>
      </c>
      <c r="J134" s="10" t="s">
        <v>2479</v>
      </c>
      <c r="K134" s="10" t="s">
        <v>2480</v>
      </c>
      <c r="L134" s="10" t="s">
        <v>2481</v>
      </c>
      <c r="M134" s="10" t="s">
        <v>3684</v>
      </c>
      <c r="N134" s="10" t="s">
        <v>2079</v>
      </c>
      <c r="O134" s="10" t="s">
        <v>3686</v>
      </c>
      <c r="P134" s="10" t="s">
        <v>2079</v>
      </c>
      <c r="Q134" s="10" t="s">
        <v>2079</v>
      </c>
      <c r="R134" s="10" t="s">
        <v>2079</v>
      </c>
      <c r="S134" s="10" t="s">
        <v>2079</v>
      </c>
      <c r="T134" s="10" t="s">
        <v>2079</v>
      </c>
      <c r="U134" s="10" t="s">
        <v>2079</v>
      </c>
      <c r="V134" s="10" t="s">
        <v>2079</v>
      </c>
      <c r="W134" s="10" t="s">
        <v>2079</v>
      </c>
      <c r="X134" s="10" t="s">
        <v>2079</v>
      </c>
      <c r="Y134" s="10" t="s">
        <v>2079</v>
      </c>
      <c r="Z134" s="10" t="s">
        <v>3686</v>
      </c>
      <c r="AA134" s="10" t="s">
        <v>3686</v>
      </c>
      <c r="AB134" s="10" t="s">
        <v>2079</v>
      </c>
      <c r="AC134" s="10" t="s">
        <v>3696</v>
      </c>
      <c r="AD134" s="10" t="s">
        <v>3762</v>
      </c>
      <c r="AE134" s="12">
        <v>173</v>
      </c>
      <c r="AF134" s="13">
        <f t="shared" si="37"/>
        <v>6.81</v>
      </c>
      <c r="AG134" s="13">
        <v>64</v>
      </c>
      <c r="AH134" s="13">
        <f t="shared" si="38"/>
        <v>2.52</v>
      </c>
      <c r="AI134" s="21">
        <v>62</v>
      </c>
      <c r="AJ134" s="13">
        <f t="shared" si="39"/>
        <v>2.44</v>
      </c>
      <c r="AK134" s="10" t="s">
        <v>4498</v>
      </c>
      <c r="AL134" s="10" t="s">
        <v>4499</v>
      </c>
      <c r="AM134" s="21">
        <v>206</v>
      </c>
      <c r="AN134" s="26">
        <f t="shared" si="40"/>
        <v>7.2664361616135649</v>
      </c>
      <c r="AO134" s="6" t="s">
        <v>5125</v>
      </c>
      <c r="AP134" s="35">
        <v>265</v>
      </c>
      <c r="AQ134" s="34">
        <f t="shared" si="41"/>
        <v>10.43</v>
      </c>
      <c r="AR134" s="40">
        <v>241</v>
      </c>
      <c r="AS134" s="25">
        <f t="shared" si="42"/>
        <v>9.49</v>
      </c>
      <c r="AT134" s="40">
        <v>90</v>
      </c>
      <c r="AU134" s="25">
        <f t="shared" si="43"/>
        <v>3.54</v>
      </c>
      <c r="AV134" s="40">
        <v>72</v>
      </c>
      <c r="AW134" s="25">
        <f t="shared" si="44"/>
        <v>2.83</v>
      </c>
      <c r="AX134" s="40" t="s">
        <v>5261</v>
      </c>
      <c r="AY134" s="40" t="s">
        <v>5262</v>
      </c>
      <c r="AZ134" s="6" t="s">
        <v>5962</v>
      </c>
      <c r="BA134" s="6" t="s">
        <v>5963</v>
      </c>
      <c r="BB134" s="40">
        <v>287</v>
      </c>
      <c r="BC134" s="40">
        <v>10.119999999999999</v>
      </c>
      <c r="BD134" s="6" t="s">
        <v>6522</v>
      </c>
    </row>
    <row r="135" spans="1:56" ht="45" customHeight="1" x14ac:dyDescent="0.25">
      <c r="A135" s="6" t="s">
        <v>316</v>
      </c>
      <c r="B135" s="6" t="s">
        <v>317</v>
      </c>
      <c r="C135" s="8"/>
      <c r="D135" s="9">
        <v>657447101632</v>
      </c>
      <c r="E135" s="6">
        <v>12</v>
      </c>
      <c r="F135" s="10" t="s">
        <v>1881</v>
      </c>
      <c r="G135" s="10" t="s">
        <v>2160</v>
      </c>
      <c r="H135" s="10" t="s">
        <v>2477</v>
      </c>
      <c r="I135" s="10" t="s">
        <v>2478</v>
      </c>
      <c r="J135" s="10" t="s">
        <v>2479</v>
      </c>
      <c r="K135" s="10" t="s">
        <v>2480</v>
      </c>
      <c r="L135" s="10" t="s">
        <v>2481</v>
      </c>
      <c r="M135" s="10" t="s">
        <v>3684</v>
      </c>
      <c r="N135" s="10" t="s">
        <v>2079</v>
      </c>
      <c r="O135" s="10" t="s">
        <v>3686</v>
      </c>
      <c r="P135" s="10" t="s">
        <v>2079</v>
      </c>
      <c r="Q135" s="10" t="s">
        <v>2079</v>
      </c>
      <c r="R135" s="10" t="s">
        <v>2079</v>
      </c>
      <c r="S135" s="10" t="s">
        <v>2079</v>
      </c>
      <c r="T135" s="10" t="s">
        <v>2079</v>
      </c>
      <c r="U135" s="10" t="s">
        <v>2079</v>
      </c>
      <c r="V135" s="10" t="s">
        <v>2079</v>
      </c>
      <c r="W135" s="10" t="s">
        <v>2079</v>
      </c>
      <c r="X135" s="10" t="s">
        <v>2079</v>
      </c>
      <c r="Y135" s="10" t="s">
        <v>2079</v>
      </c>
      <c r="Z135" s="10" t="s">
        <v>3686</v>
      </c>
      <c r="AA135" s="10" t="s">
        <v>3686</v>
      </c>
      <c r="AB135" s="10" t="s">
        <v>2079</v>
      </c>
      <c r="AC135" s="10" t="s">
        <v>3742</v>
      </c>
      <c r="AD135" s="10" t="s">
        <v>2079</v>
      </c>
      <c r="AE135" s="12">
        <v>173</v>
      </c>
      <c r="AF135" s="13">
        <f t="shared" si="37"/>
        <v>6.81</v>
      </c>
      <c r="AG135" s="13">
        <v>64</v>
      </c>
      <c r="AH135" s="13">
        <f t="shared" si="38"/>
        <v>2.52</v>
      </c>
      <c r="AI135" s="21">
        <v>62</v>
      </c>
      <c r="AJ135" s="13">
        <f t="shared" si="39"/>
        <v>2.44</v>
      </c>
      <c r="AK135" s="10" t="s">
        <v>4498</v>
      </c>
      <c r="AL135" s="10" t="s">
        <v>4499</v>
      </c>
      <c r="AM135" s="21">
        <v>206</v>
      </c>
      <c r="AN135" s="26">
        <f t="shared" si="40"/>
        <v>7.2664361616135649</v>
      </c>
      <c r="AO135" s="6" t="s">
        <v>5125</v>
      </c>
      <c r="AP135" s="35">
        <v>265</v>
      </c>
      <c r="AQ135" s="34">
        <f t="shared" si="41"/>
        <v>10.43</v>
      </c>
      <c r="AR135" s="40">
        <v>241</v>
      </c>
      <c r="AS135" s="25">
        <f t="shared" si="42"/>
        <v>9.49</v>
      </c>
      <c r="AT135" s="40">
        <v>90</v>
      </c>
      <c r="AU135" s="25">
        <f t="shared" si="43"/>
        <v>3.54</v>
      </c>
      <c r="AV135" s="40">
        <v>72</v>
      </c>
      <c r="AW135" s="25">
        <f t="shared" si="44"/>
        <v>2.83</v>
      </c>
      <c r="AX135" s="40" t="s">
        <v>5261</v>
      </c>
      <c r="AY135" s="40" t="s">
        <v>5262</v>
      </c>
      <c r="AZ135" s="6" t="s">
        <v>5962</v>
      </c>
      <c r="BA135" s="6" t="s">
        <v>5963</v>
      </c>
      <c r="BB135" s="40">
        <v>287</v>
      </c>
      <c r="BC135" s="40">
        <v>10.119999999999999</v>
      </c>
      <c r="BD135" s="6" t="s">
        <v>6522</v>
      </c>
    </row>
    <row r="136" spans="1:56" ht="45" customHeight="1" x14ac:dyDescent="0.25">
      <c r="A136" s="6" t="s">
        <v>318</v>
      </c>
      <c r="B136" s="6" t="s">
        <v>319</v>
      </c>
      <c r="C136" s="8"/>
      <c r="D136" s="9">
        <v>657447100130</v>
      </c>
      <c r="E136" s="6">
        <v>12</v>
      </c>
      <c r="F136" s="10" t="s">
        <v>1881</v>
      </c>
      <c r="G136" s="10" t="s">
        <v>2160</v>
      </c>
      <c r="H136" s="10" t="s">
        <v>2482</v>
      </c>
      <c r="I136" s="10" t="s">
        <v>2478</v>
      </c>
      <c r="J136" s="10" t="s">
        <v>2479</v>
      </c>
      <c r="K136" s="10" t="s">
        <v>2480</v>
      </c>
      <c r="L136" s="10" t="s">
        <v>2481</v>
      </c>
      <c r="M136" s="10" t="s">
        <v>3684</v>
      </c>
      <c r="N136" s="10" t="s">
        <v>2079</v>
      </c>
      <c r="O136" s="10" t="s">
        <v>3686</v>
      </c>
      <c r="P136" s="10" t="s">
        <v>2079</v>
      </c>
      <c r="Q136" s="10" t="s">
        <v>2079</v>
      </c>
      <c r="R136" s="10" t="s">
        <v>2079</v>
      </c>
      <c r="S136" s="10" t="s">
        <v>2079</v>
      </c>
      <c r="T136" s="10" t="s">
        <v>2079</v>
      </c>
      <c r="U136" s="10" t="s">
        <v>2079</v>
      </c>
      <c r="V136" s="10" t="s">
        <v>2079</v>
      </c>
      <c r="W136" s="10" t="s">
        <v>2079</v>
      </c>
      <c r="X136" s="10" t="s">
        <v>2079</v>
      </c>
      <c r="Y136" s="10" t="s">
        <v>2079</v>
      </c>
      <c r="Z136" s="10" t="s">
        <v>3686</v>
      </c>
      <c r="AA136" s="10" t="s">
        <v>3686</v>
      </c>
      <c r="AB136" s="10" t="s">
        <v>2079</v>
      </c>
      <c r="AC136" s="10" t="s">
        <v>3694</v>
      </c>
      <c r="AD136" s="10" t="s">
        <v>2079</v>
      </c>
      <c r="AE136" s="12">
        <v>183</v>
      </c>
      <c r="AF136" s="13">
        <f t="shared" si="37"/>
        <v>7.2</v>
      </c>
      <c r="AG136" s="13">
        <v>62</v>
      </c>
      <c r="AH136" s="13">
        <f t="shared" si="38"/>
        <v>2.44</v>
      </c>
      <c r="AI136" s="21">
        <v>62</v>
      </c>
      <c r="AJ136" s="13">
        <f t="shared" si="39"/>
        <v>2.44</v>
      </c>
      <c r="AK136" s="10" t="s">
        <v>4500</v>
      </c>
      <c r="AL136" s="10" t="s">
        <v>4501</v>
      </c>
      <c r="AM136" s="21">
        <v>210</v>
      </c>
      <c r="AN136" s="26">
        <f t="shared" si="40"/>
        <v>7.4075320094118862</v>
      </c>
      <c r="AO136" s="6" t="s">
        <v>5125</v>
      </c>
      <c r="AP136" s="35">
        <v>265</v>
      </c>
      <c r="AQ136" s="34">
        <f t="shared" si="41"/>
        <v>10.43</v>
      </c>
      <c r="AR136" s="40">
        <v>241</v>
      </c>
      <c r="AS136" s="25">
        <f t="shared" si="42"/>
        <v>9.49</v>
      </c>
      <c r="AT136" s="40">
        <v>90</v>
      </c>
      <c r="AU136" s="25">
        <f t="shared" si="43"/>
        <v>3.54</v>
      </c>
      <c r="AV136" s="40">
        <v>72</v>
      </c>
      <c r="AW136" s="25">
        <f t="shared" si="44"/>
        <v>2.83</v>
      </c>
      <c r="AX136" s="40" t="s">
        <v>5261</v>
      </c>
      <c r="AY136" s="40" t="s">
        <v>5262</v>
      </c>
      <c r="AZ136" s="6" t="s">
        <v>5962</v>
      </c>
      <c r="BA136" s="6" t="s">
        <v>5963</v>
      </c>
      <c r="BB136" s="40">
        <v>287</v>
      </c>
      <c r="BC136" s="40">
        <v>10.119999999999999</v>
      </c>
      <c r="BD136" s="6" t="s">
        <v>6522</v>
      </c>
    </row>
    <row r="137" spans="1:56" ht="45" customHeight="1" x14ac:dyDescent="0.25">
      <c r="A137" s="6" t="s">
        <v>320</v>
      </c>
      <c r="B137" s="6" t="s">
        <v>321</v>
      </c>
      <c r="C137" s="8"/>
      <c r="D137" s="9">
        <v>657447100147</v>
      </c>
      <c r="E137" s="6">
        <v>12</v>
      </c>
      <c r="F137" s="10" t="s">
        <v>1881</v>
      </c>
      <c r="G137" s="10" t="s">
        <v>2160</v>
      </c>
      <c r="H137" s="10" t="s">
        <v>2482</v>
      </c>
      <c r="I137" s="10" t="s">
        <v>2478</v>
      </c>
      <c r="J137" s="10" t="s">
        <v>2479</v>
      </c>
      <c r="K137" s="10" t="s">
        <v>2480</v>
      </c>
      <c r="L137" s="10" t="s">
        <v>2481</v>
      </c>
      <c r="M137" s="10" t="s">
        <v>3684</v>
      </c>
      <c r="N137" s="10" t="s">
        <v>2079</v>
      </c>
      <c r="O137" s="10" t="s">
        <v>3686</v>
      </c>
      <c r="P137" s="10" t="s">
        <v>2079</v>
      </c>
      <c r="Q137" s="10" t="s">
        <v>2079</v>
      </c>
      <c r="R137" s="10" t="s">
        <v>2079</v>
      </c>
      <c r="S137" s="10" t="s">
        <v>2079</v>
      </c>
      <c r="T137" s="10" t="s">
        <v>2079</v>
      </c>
      <c r="U137" s="10" t="s">
        <v>2079</v>
      </c>
      <c r="V137" s="10" t="s">
        <v>2079</v>
      </c>
      <c r="W137" s="10" t="s">
        <v>2079</v>
      </c>
      <c r="X137" s="10" t="s">
        <v>2079</v>
      </c>
      <c r="Y137" s="10" t="s">
        <v>2079</v>
      </c>
      <c r="Z137" s="10" t="s">
        <v>3686</v>
      </c>
      <c r="AA137" s="10" t="s">
        <v>3686</v>
      </c>
      <c r="AB137" s="10" t="s">
        <v>2079</v>
      </c>
      <c r="AC137" s="10" t="s">
        <v>3703</v>
      </c>
      <c r="AD137" s="10" t="s">
        <v>2079</v>
      </c>
      <c r="AE137" s="12">
        <v>183</v>
      </c>
      <c r="AF137" s="13">
        <f t="shared" si="37"/>
        <v>7.2</v>
      </c>
      <c r="AG137" s="13">
        <v>62</v>
      </c>
      <c r="AH137" s="13">
        <f t="shared" si="38"/>
        <v>2.44</v>
      </c>
      <c r="AI137" s="21">
        <v>62</v>
      </c>
      <c r="AJ137" s="13">
        <f t="shared" si="39"/>
        <v>2.44</v>
      </c>
      <c r="AK137" s="10" t="s">
        <v>4500</v>
      </c>
      <c r="AL137" s="10" t="s">
        <v>4501</v>
      </c>
      <c r="AM137" s="21">
        <v>210</v>
      </c>
      <c r="AN137" s="26">
        <f t="shared" si="40"/>
        <v>7.4075320094118862</v>
      </c>
      <c r="AO137" s="6" t="s">
        <v>5125</v>
      </c>
      <c r="AP137" s="35">
        <v>265</v>
      </c>
      <c r="AQ137" s="34">
        <f t="shared" si="41"/>
        <v>10.43</v>
      </c>
      <c r="AR137" s="40">
        <v>241</v>
      </c>
      <c r="AS137" s="25">
        <f t="shared" si="42"/>
        <v>9.49</v>
      </c>
      <c r="AT137" s="40">
        <v>90</v>
      </c>
      <c r="AU137" s="25">
        <f t="shared" si="43"/>
        <v>3.54</v>
      </c>
      <c r="AV137" s="40">
        <v>72</v>
      </c>
      <c r="AW137" s="25">
        <f t="shared" si="44"/>
        <v>2.83</v>
      </c>
      <c r="AX137" s="40" t="s">
        <v>5261</v>
      </c>
      <c r="AY137" s="40" t="s">
        <v>5262</v>
      </c>
      <c r="AZ137" s="6" t="s">
        <v>5962</v>
      </c>
      <c r="BA137" s="6" t="s">
        <v>5963</v>
      </c>
      <c r="BB137" s="40">
        <v>287</v>
      </c>
      <c r="BC137" s="40">
        <v>10.119999999999999</v>
      </c>
      <c r="BD137" s="6" t="s">
        <v>6522</v>
      </c>
    </row>
    <row r="138" spans="1:56" ht="45" customHeight="1" x14ac:dyDescent="0.25">
      <c r="A138" s="6" t="s">
        <v>322</v>
      </c>
      <c r="B138" s="6" t="s">
        <v>323</v>
      </c>
      <c r="C138" s="8"/>
      <c r="D138" s="9">
        <v>657447100154</v>
      </c>
      <c r="E138" s="6">
        <v>12</v>
      </c>
      <c r="F138" s="10" t="s">
        <v>1881</v>
      </c>
      <c r="G138" s="10" t="s">
        <v>2160</v>
      </c>
      <c r="H138" s="10" t="s">
        <v>2482</v>
      </c>
      <c r="I138" s="10" t="s">
        <v>2478</v>
      </c>
      <c r="J138" s="10" t="s">
        <v>2479</v>
      </c>
      <c r="K138" s="10" t="s">
        <v>2480</v>
      </c>
      <c r="L138" s="10" t="s">
        <v>2481</v>
      </c>
      <c r="M138" s="10" t="s">
        <v>3684</v>
      </c>
      <c r="N138" s="10" t="s">
        <v>2079</v>
      </c>
      <c r="O138" s="10" t="s">
        <v>3686</v>
      </c>
      <c r="P138" s="10" t="s">
        <v>2079</v>
      </c>
      <c r="Q138" s="10" t="s">
        <v>2079</v>
      </c>
      <c r="R138" s="10" t="s">
        <v>2079</v>
      </c>
      <c r="S138" s="10" t="s">
        <v>2079</v>
      </c>
      <c r="T138" s="10" t="s">
        <v>2079</v>
      </c>
      <c r="U138" s="10" t="s">
        <v>2079</v>
      </c>
      <c r="V138" s="10" t="s">
        <v>2079</v>
      </c>
      <c r="W138" s="10" t="s">
        <v>2079</v>
      </c>
      <c r="X138" s="10" t="s">
        <v>2079</v>
      </c>
      <c r="Y138" s="10" t="s">
        <v>2079</v>
      </c>
      <c r="Z138" s="10" t="s">
        <v>3686</v>
      </c>
      <c r="AA138" s="10" t="s">
        <v>3686</v>
      </c>
      <c r="AB138" s="10" t="s">
        <v>2079</v>
      </c>
      <c r="AC138" s="10" t="s">
        <v>3717</v>
      </c>
      <c r="AD138" s="10" t="s">
        <v>2079</v>
      </c>
      <c r="AE138" s="12">
        <v>183</v>
      </c>
      <c r="AF138" s="13">
        <f t="shared" si="37"/>
        <v>7.2</v>
      </c>
      <c r="AG138" s="13">
        <v>62</v>
      </c>
      <c r="AH138" s="13">
        <f t="shared" si="38"/>
        <v>2.44</v>
      </c>
      <c r="AI138" s="21">
        <v>62</v>
      </c>
      <c r="AJ138" s="13">
        <f t="shared" si="39"/>
        <v>2.44</v>
      </c>
      <c r="AK138" s="10" t="s">
        <v>4500</v>
      </c>
      <c r="AL138" s="10" t="s">
        <v>4501</v>
      </c>
      <c r="AM138" s="21">
        <v>210</v>
      </c>
      <c r="AN138" s="26">
        <f t="shared" si="40"/>
        <v>7.4075320094118862</v>
      </c>
      <c r="AO138" s="6" t="s">
        <v>5125</v>
      </c>
      <c r="AP138" s="35">
        <v>265</v>
      </c>
      <c r="AQ138" s="34">
        <f t="shared" si="41"/>
        <v>10.43</v>
      </c>
      <c r="AR138" s="40">
        <v>241</v>
      </c>
      <c r="AS138" s="25">
        <f t="shared" si="42"/>
        <v>9.49</v>
      </c>
      <c r="AT138" s="40">
        <v>90</v>
      </c>
      <c r="AU138" s="25">
        <f t="shared" si="43"/>
        <v>3.54</v>
      </c>
      <c r="AV138" s="40">
        <v>72</v>
      </c>
      <c r="AW138" s="25">
        <f t="shared" si="44"/>
        <v>2.83</v>
      </c>
      <c r="AX138" s="40" t="s">
        <v>5261</v>
      </c>
      <c r="AY138" s="40" t="s">
        <v>5262</v>
      </c>
      <c r="AZ138" s="6" t="s">
        <v>5962</v>
      </c>
      <c r="BA138" s="6" t="s">
        <v>5963</v>
      </c>
      <c r="BB138" s="40">
        <v>287</v>
      </c>
      <c r="BC138" s="40">
        <v>10.119999999999999</v>
      </c>
      <c r="BD138" s="6" t="s">
        <v>6522</v>
      </c>
    </row>
    <row r="139" spans="1:56" ht="45" customHeight="1" x14ac:dyDescent="0.25">
      <c r="A139" s="6" t="s">
        <v>324</v>
      </c>
      <c r="B139" s="6" t="s">
        <v>325</v>
      </c>
      <c r="C139" s="8"/>
      <c r="D139" s="9">
        <v>657447101649</v>
      </c>
      <c r="E139" s="6">
        <v>12</v>
      </c>
      <c r="F139" s="10" t="s">
        <v>1881</v>
      </c>
      <c r="G139" s="10" t="s">
        <v>2160</v>
      </c>
      <c r="H139" s="10" t="s">
        <v>2477</v>
      </c>
      <c r="I139" s="10" t="s">
        <v>2478</v>
      </c>
      <c r="J139" s="10" t="s">
        <v>2479</v>
      </c>
      <c r="K139" s="10" t="s">
        <v>2480</v>
      </c>
      <c r="L139" s="10" t="s">
        <v>2481</v>
      </c>
      <c r="M139" s="10" t="s">
        <v>3684</v>
      </c>
      <c r="N139" s="10" t="s">
        <v>2079</v>
      </c>
      <c r="O139" s="10" t="s">
        <v>3686</v>
      </c>
      <c r="P139" s="10" t="s">
        <v>2079</v>
      </c>
      <c r="Q139" s="10" t="s">
        <v>2079</v>
      </c>
      <c r="R139" s="10" t="s">
        <v>2079</v>
      </c>
      <c r="S139" s="10" t="s">
        <v>2079</v>
      </c>
      <c r="T139" s="10" t="s">
        <v>2079</v>
      </c>
      <c r="U139" s="10" t="s">
        <v>2079</v>
      </c>
      <c r="V139" s="10" t="s">
        <v>2079</v>
      </c>
      <c r="W139" s="10" t="s">
        <v>2079</v>
      </c>
      <c r="X139" s="10" t="s">
        <v>2079</v>
      </c>
      <c r="Y139" s="10" t="s">
        <v>2079</v>
      </c>
      <c r="Z139" s="10" t="s">
        <v>3686</v>
      </c>
      <c r="AA139" s="10" t="s">
        <v>3686</v>
      </c>
      <c r="AB139" s="10" t="s">
        <v>2079</v>
      </c>
      <c r="AC139" s="10" t="s">
        <v>3763</v>
      </c>
      <c r="AD139" s="10" t="s">
        <v>2079</v>
      </c>
      <c r="AE139" s="16">
        <v>173</v>
      </c>
      <c r="AF139" s="17">
        <f t="shared" si="37"/>
        <v>6.81</v>
      </c>
      <c r="AG139" s="17">
        <v>64</v>
      </c>
      <c r="AH139" s="17">
        <f t="shared" si="38"/>
        <v>2.52</v>
      </c>
      <c r="AI139" s="23">
        <v>62</v>
      </c>
      <c r="AJ139" s="17">
        <f t="shared" si="39"/>
        <v>2.44</v>
      </c>
      <c r="AK139" s="10" t="s">
        <v>4498</v>
      </c>
      <c r="AL139" s="10" t="s">
        <v>4499</v>
      </c>
      <c r="AM139" s="23">
        <v>206</v>
      </c>
      <c r="AN139" s="31">
        <f t="shared" si="40"/>
        <v>7.2664361616135649</v>
      </c>
      <c r="AO139" s="6" t="s">
        <v>5125</v>
      </c>
      <c r="AP139" s="36">
        <v>265</v>
      </c>
      <c r="AQ139" s="37">
        <f t="shared" si="41"/>
        <v>10.43</v>
      </c>
      <c r="AR139" s="41">
        <v>241</v>
      </c>
      <c r="AS139" s="28">
        <f t="shared" si="42"/>
        <v>9.49</v>
      </c>
      <c r="AT139" s="41">
        <v>90</v>
      </c>
      <c r="AU139" s="28">
        <f t="shared" si="43"/>
        <v>3.54</v>
      </c>
      <c r="AV139" s="41">
        <v>72</v>
      </c>
      <c r="AW139" s="28">
        <f t="shared" si="44"/>
        <v>2.83</v>
      </c>
      <c r="AX139" s="41" t="s">
        <v>5261</v>
      </c>
      <c r="AY139" s="41" t="s">
        <v>5262</v>
      </c>
      <c r="AZ139" s="6" t="s">
        <v>5962</v>
      </c>
      <c r="BA139" s="6" t="s">
        <v>5963</v>
      </c>
      <c r="BB139" s="41">
        <v>287</v>
      </c>
      <c r="BC139" s="41">
        <v>10.119999999999999</v>
      </c>
      <c r="BD139" s="6" t="s">
        <v>6522</v>
      </c>
    </row>
    <row r="140" spans="1:56" ht="45" customHeight="1" x14ac:dyDescent="0.25">
      <c r="A140" s="6" t="s">
        <v>326</v>
      </c>
      <c r="B140" s="6" t="s">
        <v>327</v>
      </c>
      <c r="C140" s="8"/>
      <c r="D140" s="9">
        <v>657447101656</v>
      </c>
      <c r="E140" s="6">
        <v>12</v>
      </c>
      <c r="F140" s="10" t="s">
        <v>1881</v>
      </c>
      <c r="G140" s="10" t="s">
        <v>2160</v>
      </c>
      <c r="H140" s="10" t="s">
        <v>2477</v>
      </c>
      <c r="I140" s="10" t="s">
        <v>2478</v>
      </c>
      <c r="J140" s="10" t="s">
        <v>2479</v>
      </c>
      <c r="K140" s="10" t="s">
        <v>2480</v>
      </c>
      <c r="L140" s="10" t="s">
        <v>2481</v>
      </c>
      <c r="M140" s="10" t="s">
        <v>3684</v>
      </c>
      <c r="N140" s="10" t="s">
        <v>2079</v>
      </c>
      <c r="O140" s="10" t="s">
        <v>3686</v>
      </c>
      <c r="P140" s="10" t="s">
        <v>2079</v>
      </c>
      <c r="Q140" s="10" t="s">
        <v>2079</v>
      </c>
      <c r="R140" s="10" t="s">
        <v>2079</v>
      </c>
      <c r="S140" s="10" t="s">
        <v>2079</v>
      </c>
      <c r="T140" s="10" t="s">
        <v>2079</v>
      </c>
      <c r="U140" s="10" t="s">
        <v>2079</v>
      </c>
      <c r="V140" s="10" t="s">
        <v>2079</v>
      </c>
      <c r="W140" s="10" t="s">
        <v>2079</v>
      </c>
      <c r="X140" s="10" t="s">
        <v>2079</v>
      </c>
      <c r="Y140" s="10" t="s">
        <v>2079</v>
      </c>
      <c r="Z140" s="10" t="s">
        <v>3686</v>
      </c>
      <c r="AA140" s="10" t="s">
        <v>3686</v>
      </c>
      <c r="AB140" s="10" t="s">
        <v>2079</v>
      </c>
      <c r="AC140" s="10" t="s">
        <v>3696</v>
      </c>
      <c r="AD140" s="10" t="s">
        <v>3762</v>
      </c>
      <c r="AE140" s="13">
        <v>245</v>
      </c>
      <c r="AF140" s="13">
        <f t="shared" si="37"/>
        <v>9.65</v>
      </c>
      <c r="AG140" s="13">
        <v>83</v>
      </c>
      <c r="AH140" s="13">
        <f t="shared" si="38"/>
        <v>3.27</v>
      </c>
      <c r="AI140" s="21">
        <v>85</v>
      </c>
      <c r="AJ140" s="13">
        <f t="shared" si="39"/>
        <v>3.35</v>
      </c>
      <c r="AK140" s="10" t="s">
        <v>4502</v>
      </c>
      <c r="AL140" s="10" t="s">
        <v>4503</v>
      </c>
      <c r="AM140" s="21">
        <v>464</v>
      </c>
      <c r="AN140" s="26">
        <f t="shared" si="40"/>
        <v>16.367118344605309</v>
      </c>
      <c r="AO140" s="6" t="s">
        <v>5125</v>
      </c>
      <c r="AP140" s="35">
        <v>331</v>
      </c>
      <c r="AQ140" s="34">
        <f t="shared" si="41"/>
        <v>13.03</v>
      </c>
      <c r="AR140" s="40">
        <v>306</v>
      </c>
      <c r="AS140" s="25">
        <f t="shared" si="42"/>
        <v>12.05</v>
      </c>
      <c r="AT140" s="40">
        <v>134</v>
      </c>
      <c r="AU140" s="25">
        <f t="shared" si="43"/>
        <v>5.28</v>
      </c>
      <c r="AV140" s="40">
        <v>86</v>
      </c>
      <c r="AW140" s="25">
        <f t="shared" si="44"/>
        <v>3.39</v>
      </c>
      <c r="AX140" s="40" t="s">
        <v>5263</v>
      </c>
      <c r="AY140" s="40" t="s">
        <v>5264</v>
      </c>
      <c r="AZ140" s="6" t="s">
        <v>5964</v>
      </c>
      <c r="BA140" s="6" t="s">
        <v>5965</v>
      </c>
      <c r="BB140" s="40">
        <v>582</v>
      </c>
      <c r="BC140" s="40">
        <v>20.53</v>
      </c>
      <c r="BD140" s="6" t="s">
        <v>6522</v>
      </c>
    </row>
    <row r="141" spans="1:56" ht="45" customHeight="1" x14ac:dyDescent="0.25">
      <c r="A141" s="6" t="s">
        <v>328</v>
      </c>
      <c r="B141" s="6" t="s">
        <v>329</v>
      </c>
      <c r="C141" s="8"/>
      <c r="D141" s="9">
        <v>657447101663</v>
      </c>
      <c r="E141" s="6">
        <v>12</v>
      </c>
      <c r="F141" s="10" t="s">
        <v>1881</v>
      </c>
      <c r="G141" s="10" t="s">
        <v>2160</v>
      </c>
      <c r="H141" s="10" t="s">
        <v>2477</v>
      </c>
      <c r="I141" s="10" t="s">
        <v>2478</v>
      </c>
      <c r="J141" s="10" t="s">
        <v>2479</v>
      </c>
      <c r="K141" s="10" t="s">
        <v>2480</v>
      </c>
      <c r="L141" s="10" t="s">
        <v>2481</v>
      </c>
      <c r="M141" s="10" t="s">
        <v>3684</v>
      </c>
      <c r="N141" s="10" t="s">
        <v>2079</v>
      </c>
      <c r="O141" s="10" t="s">
        <v>3686</v>
      </c>
      <c r="P141" s="10" t="s">
        <v>2079</v>
      </c>
      <c r="Q141" s="10" t="s">
        <v>2079</v>
      </c>
      <c r="R141" s="10" t="s">
        <v>2079</v>
      </c>
      <c r="S141" s="10" t="s">
        <v>2079</v>
      </c>
      <c r="T141" s="10" t="s">
        <v>2079</v>
      </c>
      <c r="U141" s="10" t="s">
        <v>2079</v>
      </c>
      <c r="V141" s="10" t="s">
        <v>2079</v>
      </c>
      <c r="W141" s="10" t="s">
        <v>2079</v>
      </c>
      <c r="X141" s="10" t="s">
        <v>2079</v>
      </c>
      <c r="Y141" s="10" t="s">
        <v>2079</v>
      </c>
      <c r="Z141" s="10" t="s">
        <v>3686</v>
      </c>
      <c r="AA141" s="10" t="s">
        <v>3686</v>
      </c>
      <c r="AB141" s="10" t="s">
        <v>2079</v>
      </c>
      <c r="AC141" s="10" t="s">
        <v>3742</v>
      </c>
      <c r="AD141" s="10" t="s">
        <v>2079</v>
      </c>
      <c r="AE141" s="12">
        <v>245</v>
      </c>
      <c r="AF141" s="13">
        <f t="shared" si="37"/>
        <v>9.65</v>
      </c>
      <c r="AG141" s="13">
        <v>83</v>
      </c>
      <c r="AH141" s="13">
        <f t="shared" si="38"/>
        <v>3.27</v>
      </c>
      <c r="AI141" s="21">
        <v>85</v>
      </c>
      <c r="AJ141" s="13">
        <f t="shared" si="39"/>
        <v>3.35</v>
      </c>
      <c r="AK141" s="10" t="s">
        <v>4502</v>
      </c>
      <c r="AL141" s="10" t="s">
        <v>4503</v>
      </c>
      <c r="AM141" s="21">
        <v>464</v>
      </c>
      <c r="AN141" s="26">
        <f t="shared" si="40"/>
        <v>16.367118344605309</v>
      </c>
      <c r="AO141" s="6" t="s">
        <v>5125</v>
      </c>
      <c r="AP141" s="35">
        <v>331</v>
      </c>
      <c r="AQ141" s="34">
        <f t="shared" si="41"/>
        <v>13.03</v>
      </c>
      <c r="AR141" s="40">
        <v>306</v>
      </c>
      <c r="AS141" s="25">
        <f t="shared" si="42"/>
        <v>12.05</v>
      </c>
      <c r="AT141" s="40">
        <v>134</v>
      </c>
      <c r="AU141" s="25">
        <f t="shared" si="43"/>
        <v>5.28</v>
      </c>
      <c r="AV141" s="40">
        <v>86</v>
      </c>
      <c r="AW141" s="25">
        <f t="shared" si="44"/>
        <v>3.39</v>
      </c>
      <c r="AX141" s="40" t="s">
        <v>5263</v>
      </c>
      <c r="AY141" s="40" t="s">
        <v>5264</v>
      </c>
      <c r="AZ141" s="6" t="s">
        <v>5964</v>
      </c>
      <c r="BA141" s="6" t="s">
        <v>5965</v>
      </c>
      <c r="BB141" s="40">
        <v>582</v>
      </c>
      <c r="BC141" s="40">
        <v>20.53</v>
      </c>
      <c r="BD141" s="6" t="s">
        <v>6522</v>
      </c>
    </row>
    <row r="142" spans="1:56" ht="45" customHeight="1" x14ac:dyDescent="0.25">
      <c r="A142" s="6" t="s">
        <v>330</v>
      </c>
      <c r="B142" s="6" t="s">
        <v>331</v>
      </c>
      <c r="C142" s="8"/>
      <c r="D142" s="9">
        <v>657447100161</v>
      </c>
      <c r="E142" s="6">
        <v>12</v>
      </c>
      <c r="F142" s="10" t="s">
        <v>1881</v>
      </c>
      <c r="G142" s="10" t="s">
        <v>2160</v>
      </c>
      <c r="H142" s="10" t="s">
        <v>2482</v>
      </c>
      <c r="I142" s="10" t="s">
        <v>2478</v>
      </c>
      <c r="J142" s="10" t="s">
        <v>2479</v>
      </c>
      <c r="K142" s="10" t="s">
        <v>2480</v>
      </c>
      <c r="L142" s="10" t="s">
        <v>2481</v>
      </c>
      <c r="M142" s="10" t="s">
        <v>3684</v>
      </c>
      <c r="N142" s="10" t="s">
        <v>2079</v>
      </c>
      <c r="O142" s="10" t="s">
        <v>3686</v>
      </c>
      <c r="P142" s="10" t="s">
        <v>2079</v>
      </c>
      <c r="Q142" s="10" t="s">
        <v>2079</v>
      </c>
      <c r="R142" s="10" t="s">
        <v>2079</v>
      </c>
      <c r="S142" s="10" t="s">
        <v>2079</v>
      </c>
      <c r="T142" s="10" t="s">
        <v>2079</v>
      </c>
      <c r="U142" s="10" t="s">
        <v>2079</v>
      </c>
      <c r="V142" s="10" t="s">
        <v>2079</v>
      </c>
      <c r="W142" s="10" t="s">
        <v>2079</v>
      </c>
      <c r="X142" s="10" t="s">
        <v>2079</v>
      </c>
      <c r="Y142" s="10" t="s">
        <v>2079</v>
      </c>
      <c r="Z142" s="10" t="s">
        <v>3686</v>
      </c>
      <c r="AA142" s="10" t="s">
        <v>3686</v>
      </c>
      <c r="AB142" s="10" t="s">
        <v>2079</v>
      </c>
      <c r="AC142" s="10" t="s">
        <v>3694</v>
      </c>
      <c r="AD142" s="10" t="s">
        <v>2079</v>
      </c>
      <c r="AE142" s="12">
        <v>239</v>
      </c>
      <c r="AF142" s="13">
        <f t="shared" si="37"/>
        <v>9.41</v>
      </c>
      <c r="AG142" s="13">
        <v>81</v>
      </c>
      <c r="AH142" s="13">
        <f t="shared" si="38"/>
        <v>3.19</v>
      </c>
      <c r="AI142" s="21">
        <v>92</v>
      </c>
      <c r="AJ142" s="13">
        <f t="shared" si="39"/>
        <v>3.62</v>
      </c>
      <c r="AK142" s="10" t="s">
        <v>4504</v>
      </c>
      <c r="AL142" s="10" t="s">
        <v>4505</v>
      </c>
      <c r="AM142" s="21">
        <v>489</v>
      </c>
      <c r="AN142" s="26">
        <f t="shared" si="40"/>
        <v>17.24896739334482</v>
      </c>
      <c r="AO142" s="6" t="s">
        <v>5125</v>
      </c>
      <c r="AP142" s="35">
        <v>331</v>
      </c>
      <c r="AQ142" s="34">
        <f t="shared" si="41"/>
        <v>13.03</v>
      </c>
      <c r="AR142" s="40">
        <v>306</v>
      </c>
      <c r="AS142" s="25">
        <f t="shared" si="42"/>
        <v>12.05</v>
      </c>
      <c r="AT142" s="40">
        <v>134</v>
      </c>
      <c r="AU142" s="25">
        <f t="shared" si="43"/>
        <v>5.28</v>
      </c>
      <c r="AV142" s="40">
        <v>86</v>
      </c>
      <c r="AW142" s="25">
        <f t="shared" si="44"/>
        <v>3.39</v>
      </c>
      <c r="AX142" s="40" t="s">
        <v>5263</v>
      </c>
      <c r="AY142" s="40" t="s">
        <v>5264</v>
      </c>
      <c r="AZ142" s="6" t="s">
        <v>5964</v>
      </c>
      <c r="BA142" s="6" t="s">
        <v>5965</v>
      </c>
      <c r="BB142" s="40">
        <v>582</v>
      </c>
      <c r="BC142" s="40">
        <v>20.53</v>
      </c>
      <c r="BD142" s="6" t="s">
        <v>6522</v>
      </c>
    </row>
    <row r="143" spans="1:56" ht="45" customHeight="1" x14ac:dyDescent="0.25">
      <c r="A143" s="6" t="s">
        <v>332</v>
      </c>
      <c r="B143" s="6" t="s">
        <v>333</v>
      </c>
      <c r="C143" s="8"/>
      <c r="D143" s="9">
        <v>657447100178</v>
      </c>
      <c r="E143" s="6">
        <v>12</v>
      </c>
      <c r="F143" s="10" t="s">
        <v>1881</v>
      </c>
      <c r="G143" s="10" t="s">
        <v>2160</v>
      </c>
      <c r="H143" s="10" t="s">
        <v>2482</v>
      </c>
      <c r="I143" s="10" t="s">
        <v>2478</v>
      </c>
      <c r="J143" s="10" t="s">
        <v>2479</v>
      </c>
      <c r="K143" s="10" t="s">
        <v>2480</v>
      </c>
      <c r="L143" s="10" t="s">
        <v>2481</v>
      </c>
      <c r="M143" s="10" t="s">
        <v>3684</v>
      </c>
      <c r="N143" s="10" t="s">
        <v>2079</v>
      </c>
      <c r="O143" s="10" t="s">
        <v>3686</v>
      </c>
      <c r="P143" s="10" t="s">
        <v>2079</v>
      </c>
      <c r="Q143" s="10" t="s">
        <v>2079</v>
      </c>
      <c r="R143" s="10" t="s">
        <v>2079</v>
      </c>
      <c r="S143" s="10" t="s">
        <v>2079</v>
      </c>
      <c r="T143" s="10" t="s">
        <v>2079</v>
      </c>
      <c r="U143" s="10" t="s">
        <v>2079</v>
      </c>
      <c r="V143" s="10" t="s">
        <v>2079</v>
      </c>
      <c r="W143" s="10" t="s">
        <v>2079</v>
      </c>
      <c r="X143" s="10" t="s">
        <v>2079</v>
      </c>
      <c r="Y143" s="10" t="s">
        <v>2079</v>
      </c>
      <c r="Z143" s="10" t="s">
        <v>3686</v>
      </c>
      <c r="AA143" s="10" t="s">
        <v>3686</v>
      </c>
      <c r="AB143" s="10" t="s">
        <v>2079</v>
      </c>
      <c r="AC143" s="10" t="s">
        <v>3703</v>
      </c>
      <c r="AD143" s="10" t="s">
        <v>2079</v>
      </c>
      <c r="AE143" s="12">
        <v>239</v>
      </c>
      <c r="AF143" s="13">
        <f t="shared" si="37"/>
        <v>9.41</v>
      </c>
      <c r="AG143" s="13">
        <v>81</v>
      </c>
      <c r="AH143" s="13">
        <f t="shared" si="38"/>
        <v>3.19</v>
      </c>
      <c r="AI143" s="21">
        <v>92</v>
      </c>
      <c r="AJ143" s="13">
        <f t="shared" si="39"/>
        <v>3.62</v>
      </c>
      <c r="AK143" s="10" t="s">
        <v>4504</v>
      </c>
      <c r="AL143" s="10" t="s">
        <v>4505</v>
      </c>
      <c r="AM143" s="21">
        <v>489</v>
      </c>
      <c r="AN143" s="26">
        <f t="shared" si="40"/>
        <v>17.24896739334482</v>
      </c>
      <c r="AO143" s="6" t="s">
        <v>5125</v>
      </c>
      <c r="AP143" s="35">
        <v>331</v>
      </c>
      <c r="AQ143" s="34">
        <f t="shared" si="41"/>
        <v>13.03</v>
      </c>
      <c r="AR143" s="40">
        <v>306</v>
      </c>
      <c r="AS143" s="25">
        <f t="shared" si="42"/>
        <v>12.05</v>
      </c>
      <c r="AT143" s="40">
        <v>134</v>
      </c>
      <c r="AU143" s="25">
        <f t="shared" si="43"/>
        <v>5.28</v>
      </c>
      <c r="AV143" s="40">
        <v>86</v>
      </c>
      <c r="AW143" s="25">
        <f t="shared" si="44"/>
        <v>3.39</v>
      </c>
      <c r="AX143" s="40" t="s">
        <v>5263</v>
      </c>
      <c r="AY143" s="40" t="s">
        <v>5264</v>
      </c>
      <c r="AZ143" s="6" t="s">
        <v>5964</v>
      </c>
      <c r="BA143" s="6" t="s">
        <v>5965</v>
      </c>
      <c r="BB143" s="40">
        <v>582</v>
      </c>
      <c r="BC143" s="40">
        <v>20.53</v>
      </c>
      <c r="BD143" s="6" t="s">
        <v>6522</v>
      </c>
    </row>
    <row r="144" spans="1:56" ht="45" customHeight="1" x14ac:dyDescent="0.25">
      <c r="A144" s="6" t="s">
        <v>334</v>
      </c>
      <c r="B144" s="6" t="s">
        <v>335</v>
      </c>
      <c r="C144" s="8"/>
      <c r="D144" s="9">
        <v>657447100185</v>
      </c>
      <c r="E144" s="6">
        <v>12</v>
      </c>
      <c r="F144" s="10" t="s">
        <v>1881</v>
      </c>
      <c r="G144" s="10" t="s">
        <v>2160</v>
      </c>
      <c r="H144" s="10" t="s">
        <v>2482</v>
      </c>
      <c r="I144" s="10" t="s">
        <v>2478</v>
      </c>
      <c r="J144" s="10" t="s">
        <v>2479</v>
      </c>
      <c r="K144" s="10" t="s">
        <v>2480</v>
      </c>
      <c r="L144" s="10" t="s">
        <v>2481</v>
      </c>
      <c r="M144" s="10" t="s">
        <v>3684</v>
      </c>
      <c r="N144" s="10" t="s">
        <v>2079</v>
      </c>
      <c r="O144" s="10" t="s">
        <v>3686</v>
      </c>
      <c r="P144" s="10" t="s">
        <v>2079</v>
      </c>
      <c r="Q144" s="10" t="s">
        <v>2079</v>
      </c>
      <c r="R144" s="10" t="s">
        <v>2079</v>
      </c>
      <c r="S144" s="10" t="s">
        <v>2079</v>
      </c>
      <c r="T144" s="10" t="s">
        <v>2079</v>
      </c>
      <c r="U144" s="10" t="s">
        <v>2079</v>
      </c>
      <c r="V144" s="10" t="s">
        <v>2079</v>
      </c>
      <c r="W144" s="10" t="s">
        <v>2079</v>
      </c>
      <c r="X144" s="10" t="s">
        <v>2079</v>
      </c>
      <c r="Y144" s="10" t="s">
        <v>2079</v>
      </c>
      <c r="Z144" s="10" t="s">
        <v>3686</v>
      </c>
      <c r="AA144" s="10" t="s">
        <v>3686</v>
      </c>
      <c r="AB144" s="10" t="s">
        <v>2079</v>
      </c>
      <c r="AC144" s="10" t="s">
        <v>3717</v>
      </c>
      <c r="AD144" s="10" t="s">
        <v>2079</v>
      </c>
      <c r="AE144" s="12">
        <v>239</v>
      </c>
      <c r="AF144" s="13">
        <f t="shared" si="37"/>
        <v>9.41</v>
      </c>
      <c r="AG144" s="13">
        <v>81</v>
      </c>
      <c r="AH144" s="13">
        <f t="shared" si="38"/>
        <v>3.19</v>
      </c>
      <c r="AI144" s="21">
        <v>92</v>
      </c>
      <c r="AJ144" s="13">
        <f t="shared" si="39"/>
        <v>3.62</v>
      </c>
      <c r="AK144" s="10" t="s">
        <v>4504</v>
      </c>
      <c r="AL144" s="10" t="s">
        <v>4505</v>
      </c>
      <c r="AM144" s="21">
        <v>489</v>
      </c>
      <c r="AN144" s="26">
        <f t="shared" si="40"/>
        <v>17.24896739334482</v>
      </c>
      <c r="AO144" s="6" t="s">
        <v>5125</v>
      </c>
      <c r="AP144" s="35">
        <v>331</v>
      </c>
      <c r="AQ144" s="34">
        <f t="shared" si="41"/>
        <v>13.03</v>
      </c>
      <c r="AR144" s="40">
        <v>306</v>
      </c>
      <c r="AS144" s="25">
        <f t="shared" si="42"/>
        <v>12.05</v>
      </c>
      <c r="AT144" s="40">
        <v>134</v>
      </c>
      <c r="AU144" s="25">
        <f t="shared" si="43"/>
        <v>5.28</v>
      </c>
      <c r="AV144" s="40">
        <v>86</v>
      </c>
      <c r="AW144" s="25">
        <f t="shared" si="44"/>
        <v>3.39</v>
      </c>
      <c r="AX144" s="40" t="s">
        <v>5263</v>
      </c>
      <c r="AY144" s="40" t="s">
        <v>5264</v>
      </c>
      <c r="AZ144" s="6" t="s">
        <v>5964</v>
      </c>
      <c r="BA144" s="6" t="s">
        <v>5965</v>
      </c>
      <c r="BB144" s="40">
        <v>582</v>
      </c>
      <c r="BC144" s="40">
        <v>20.53</v>
      </c>
      <c r="BD144" s="6" t="s">
        <v>6522</v>
      </c>
    </row>
    <row r="145" spans="1:56" ht="45" customHeight="1" x14ac:dyDescent="0.25">
      <c r="A145" s="6" t="s">
        <v>336</v>
      </c>
      <c r="B145" s="6" t="s">
        <v>337</v>
      </c>
      <c r="C145" s="8"/>
      <c r="D145" s="9">
        <v>657447101670</v>
      </c>
      <c r="E145" s="6">
        <v>12</v>
      </c>
      <c r="F145" s="10" t="s">
        <v>1881</v>
      </c>
      <c r="G145" s="10" t="s">
        <v>2160</v>
      </c>
      <c r="H145" s="10" t="s">
        <v>2477</v>
      </c>
      <c r="I145" s="10" t="s">
        <v>2478</v>
      </c>
      <c r="J145" s="10" t="s">
        <v>2479</v>
      </c>
      <c r="K145" s="10" t="s">
        <v>2480</v>
      </c>
      <c r="L145" s="10" t="s">
        <v>2481</v>
      </c>
      <c r="M145" s="10" t="s">
        <v>3684</v>
      </c>
      <c r="N145" s="10" t="s">
        <v>2079</v>
      </c>
      <c r="O145" s="10" t="s">
        <v>3686</v>
      </c>
      <c r="P145" s="10" t="s">
        <v>2079</v>
      </c>
      <c r="Q145" s="10" t="s">
        <v>2079</v>
      </c>
      <c r="R145" s="10" t="s">
        <v>2079</v>
      </c>
      <c r="S145" s="10" t="s">
        <v>2079</v>
      </c>
      <c r="T145" s="10" t="s">
        <v>2079</v>
      </c>
      <c r="U145" s="10" t="s">
        <v>2079</v>
      </c>
      <c r="V145" s="10" t="s">
        <v>2079</v>
      </c>
      <c r="W145" s="10" t="s">
        <v>2079</v>
      </c>
      <c r="X145" s="10" t="s">
        <v>2079</v>
      </c>
      <c r="Y145" s="10" t="s">
        <v>2079</v>
      </c>
      <c r="Z145" s="10" t="s">
        <v>3686</v>
      </c>
      <c r="AA145" s="10" t="s">
        <v>3686</v>
      </c>
      <c r="AB145" s="10" t="s">
        <v>2079</v>
      </c>
      <c r="AC145" s="10" t="s">
        <v>3763</v>
      </c>
      <c r="AD145" s="10" t="s">
        <v>2079</v>
      </c>
      <c r="AE145" s="12">
        <v>245</v>
      </c>
      <c r="AF145" s="13">
        <f t="shared" si="37"/>
        <v>9.65</v>
      </c>
      <c r="AG145" s="13">
        <v>83</v>
      </c>
      <c r="AH145" s="13">
        <f t="shared" si="38"/>
        <v>3.27</v>
      </c>
      <c r="AI145" s="21">
        <v>85</v>
      </c>
      <c r="AJ145" s="13">
        <f t="shared" si="39"/>
        <v>3.35</v>
      </c>
      <c r="AK145" s="10" t="s">
        <v>4502</v>
      </c>
      <c r="AL145" s="10" t="s">
        <v>4503</v>
      </c>
      <c r="AM145" s="21">
        <v>464</v>
      </c>
      <c r="AN145" s="26">
        <f t="shared" si="40"/>
        <v>16.367118344605309</v>
      </c>
      <c r="AO145" s="6" t="s">
        <v>5125</v>
      </c>
      <c r="AP145" s="35">
        <v>331</v>
      </c>
      <c r="AQ145" s="34">
        <f t="shared" si="41"/>
        <v>13.03</v>
      </c>
      <c r="AR145" s="40">
        <v>306</v>
      </c>
      <c r="AS145" s="25">
        <f t="shared" si="42"/>
        <v>12.05</v>
      </c>
      <c r="AT145" s="40">
        <v>134</v>
      </c>
      <c r="AU145" s="25">
        <f t="shared" si="43"/>
        <v>5.28</v>
      </c>
      <c r="AV145" s="40">
        <v>86</v>
      </c>
      <c r="AW145" s="25">
        <f t="shared" si="44"/>
        <v>3.39</v>
      </c>
      <c r="AX145" s="40" t="s">
        <v>5263</v>
      </c>
      <c r="AY145" s="40" t="s">
        <v>5264</v>
      </c>
      <c r="AZ145" s="6" t="s">
        <v>5964</v>
      </c>
      <c r="BA145" s="6" t="s">
        <v>5965</v>
      </c>
      <c r="BB145" s="40">
        <v>582</v>
      </c>
      <c r="BC145" s="40">
        <v>20.53</v>
      </c>
      <c r="BD145" s="6" t="s">
        <v>6522</v>
      </c>
    </row>
    <row r="146" spans="1:56" ht="45" customHeight="1" x14ac:dyDescent="0.25">
      <c r="A146" s="6" t="s">
        <v>338</v>
      </c>
      <c r="B146" s="6" t="s">
        <v>339</v>
      </c>
      <c r="C146" s="8"/>
      <c r="D146" s="9">
        <v>657447102776</v>
      </c>
      <c r="E146" s="6">
        <v>12</v>
      </c>
      <c r="F146" s="10" t="s">
        <v>1882</v>
      </c>
      <c r="G146" s="10" t="s">
        <v>2161</v>
      </c>
      <c r="H146" s="10"/>
      <c r="I146" s="10" t="s">
        <v>2483</v>
      </c>
      <c r="J146" s="10" t="s">
        <v>2484</v>
      </c>
      <c r="K146" s="10" t="s">
        <v>2485</v>
      </c>
      <c r="L146" s="10" t="s">
        <v>2486</v>
      </c>
      <c r="M146" s="10" t="s">
        <v>3684</v>
      </c>
      <c r="N146" s="10" t="s">
        <v>2079</v>
      </c>
      <c r="O146" s="10" t="s">
        <v>3686</v>
      </c>
      <c r="P146" s="10" t="s">
        <v>2079</v>
      </c>
      <c r="Q146" s="10" t="s">
        <v>2079</v>
      </c>
      <c r="R146" s="10" t="s">
        <v>2079</v>
      </c>
      <c r="S146" s="10" t="s">
        <v>2079</v>
      </c>
      <c r="T146" s="10" t="s">
        <v>2079</v>
      </c>
      <c r="U146" s="10" t="s">
        <v>2079</v>
      </c>
      <c r="V146" s="10" t="s">
        <v>2079</v>
      </c>
      <c r="W146" s="10" t="s">
        <v>2079</v>
      </c>
      <c r="X146" s="10" t="s">
        <v>2079</v>
      </c>
      <c r="Y146" s="10" t="s">
        <v>2079</v>
      </c>
      <c r="Z146" s="10" t="s">
        <v>3686</v>
      </c>
      <c r="AA146" s="10" t="s">
        <v>3686</v>
      </c>
      <c r="AB146" s="10" t="s">
        <v>2079</v>
      </c>
      <c r="AC146" s="10" t="s">
        <v>3694</v>
      </c>
      <c r="AD146" s="10" t="s">
        <v>2079</v>
      </c>
      <c r="AE146" s="12">
        <v>201</v>
      </c>
      <c r="AF146" s="13">
        <f t="shared" si="37"/>
        <v>7.91</v>
      </c>
      <c r="AG146" s="13">
        <v>35</v>
      </c>
      <c r="AH146" s="13">
        <f t="shared" si="38"/>
        <v>1.38</v>
      </c>
      <c r="AI146" s="21">
        <v>98</v>
      </c>
      <c r="AJ146" s="13">
        <f t="shared" si="39"/>
        <v>3.86</v>
      </c>
      <c r="AK146" s="10" t="s">
        <v>4506</v>
      </c>
      <c r="AL146" s="10" t="s">
        <v>4507</v>
      </c>
      <c r="AM146" s="21">
        <v>362</v>
      </c>
      <c r="AN146" s="26">
        <f t="shared" si="40"/>
        <v>12.76917422574811</v>
      </c>
      <c r="AO146" s="6" t="s">
        <v>5125</v>
      </c>
      <c r="AP146" s="35">
        <v>270</v>
      </c>
      <c r="AQ146" s="34">
        <f t="shared" si="41"/>
        <v>10.63</v>
      </c>
      <c r="AR146" s="40">
        <v>246</v>
      </c>
      <c r="AS146" s="25">
        <f t="shared" si="42"/>
        <v>9.69</v>
      </c>
      <c r="AT146" s="40">
        <v>121</v>
      </c>
      <c r="AU146" s="25">
        <f t="shared" si="43"/>
        <v>4.76</v>
      </c>
      <c r="AV146" s="40">
        <v>40</v>
      </c>
      <c r="AW146" s="25">
        <f t="shared" si="44"/>
        <v>1.57</v>
      </c>
      <c r="AX146" s="40" t="s">
        <v>5265</v>
      </c>
      <c r="AY146" s="40" t="s">
        <v>5266</v>
      </c>
      <c r="AZ146" s="6" t="s">
        <v>5966</v>
      </c>
      <c r="BA146" s="6" t="s">
        <v>5967</v>
      </c>
      <c r="BB146" s="40">
        <v>430</v>
      </c>
      <c r="BC146" s="40">
        <v>15.17</v>
      </c>
      <c r="BD146" s="6" t="s">
        <v>6522</v>
      </c>
    </row>
    <row r="147" spans="1:56" ht="45" customHeight="1" x14ac:dyDescent="0.25">
      <c r="A147" s="6" t="s">
        <v>340</v>
      </c>
      <c r="B147" s="6" t="s">
        <v>341</v>
      </c>
      <c r="C147" s="8"/>
      <c r="D147" s="9">
        <v>657447102783</v>
      </c>
      <c r="E147" s="6">
        <v>12</v>
      </c>
      <c r="F147" s="10" t="s">
        <v>1882</v>
      </c>
      <c r="G147" s="10" t="s">
        <v>2161</v>
      </c>
      <c r="H147" s="10"/>
      <c r="I147" s="10" t="s">
        <v>2483</v>
      </c>
      <c r="J147" s="10" t="s">
        <v>2484</v>
      </c>
      <c r="K147" s="10" t="s">
        <v>2485</v>
      </c>
      <c r="L147" s="10" t="s">
        <v>2486</v>
      </c>
      <c r="M147" s="10" t="s">
        <v>3684</v>
      </c>
      <c r="N147" s="10" t="s">
        <v>2079</v>
      </c>
      <c r="O147" s="10" t="s">
        <v>3686</v>
      </c>
      <c r="P147" s="10" t="s">
        <v>2079</v>
      </c>
      <c r="Q147" s="10" t="s">
        <v>2079</v>
      </c>
      <c r="R147" s="10" t="s">
        <v>2079</v>
      </c>
      <c r="S147" s="10" t="s">
        <v>2079</v>
      </c>
      <c r="T147" s="10" t="s">
        <v>2079</v>
      </c>
      <c r="U147" s="10" t="s">
        <v>2079</v>
      </c>
      <c r="V147" s="10" t="s">
        <v>2079</v>
      </c>
      <c r="W147" s="10" t="s">
        <v>2079</v>
      </c>
      <c r="X147" s="10" t="s">
        <v>2079</v>
      </c>
      <c r="Y147" s="10" t="s">
        <v>2079</v>
      </c>
      <c r="Z147" s="10" t="s">
        <v>3686</v>
      </c>
      <c r="AA147" s="10" t="s">
        <v>3686</v>
      </c>
      <c r="AB147" s="10" t="s">
        <v>2079</v>
      </c>
      <c r="AC147" s="10" t="s">
        <v>3703</v>
      </c>
      <c r="AD147" s="10" t="s">
        <v>2079</v>
      </c>
      <c r="AE147" s="12">
        <v>201</v>
      </c>
      <c r="AF147" s="13">
        <f t="shared" si="37"/>
        <v>7.91</v>
      </c>
      <c r="AG147" s="13">
        <v>35</v>
      </c>
      <c r="AH147" s="13">
        <f t="shared" si="38"/>
        <v>1.38</v>
      </c>
      <c r="AI147" s="21">
        <v>98</v>
      </c>
      <c r="AJ147" s="13">
        <f t="shared" si="39"/>
        <v>3.86</v>
      </c>
      <c r="AK147" s="10" t="s">
        <v>4506</v>
      </c>
      <c r="AL147" s="10" t="s">
        <v>4507</v>
      </c>
      <c r="AM147" s="21">
        <v>362</v>
      </c>
      <c r="AN147" s="26">
        <f t="shared" si="40"/>
        <v>12.76917422574811</v>
      </c>
      <c r="AO147" s="6" t="s">
        <v>5125</v>
      </c>
      <c r="AP147" s="35">
        <v>270</v>
      </c>
      <c r="AQ147" s="34">
        <f t="shared" si="41"/>
        <v>10.63</v>
      </c>
      <c r="AR147" s="40">
        <v>246</v>
      </c>
      <c r="AS147" s="25">
        <f t="shared" si="42"/>
        <v>9.69</v>
      </c>
      <c r="AT147" s="40">
        <v>121</v>
      </c>
      <c r="AU147" s="25">
        <f t="shared" si="43"/>
        <v>4.76</v>
      </c>
      <c r="AV147" s="40">
        <v>40</v>
      </c>
      <c r="AW147" s="25">
        <f t="shared" si="44"/>
        <v>1.57</v>
      </c>
      <c r="AX147" s="40" t="s">
        <v>5265</v>
      </c>
      <c r="AY147" s="40" t="s">
        <v>5266</v>
      </c>
      <c r="AZ147" s="6" t="s">
        <v>5966</v>
      </c>
      <c r="BA147" s="6" t="s">
        <v>5967</v>
      </c>
      <c r="BB147" s="40">
        <v>430</v>
      </c>
      <c r="BC147" s="40">
        <v>15.17</v>
      </c>
      <c r="BD147" s="6" t="s">
        <v>6522</v>
      </c>
    </row>
    <row r="148" spans="1:56" ht="45" customHeight="1" x14ac:dyDescent="0.25">
      <c r="A148" s="6" t="s">
        <v>342</v>
      </c>
      <c r="B148" s="6" t="s">
        <v>343</v>
      </c>
      <c r="C148" s="8"/>
      <c r="D148" s="9">
        <v>657447102806</v>
      </c>
      <c r="E148" s="6">
        <v>12</v>
      </c>
      <c r="F148" s="10" t="s">
        <v>1883</v>
      </c>
      <c r="G148" s="10" t="s">
        <v>1883</v>
      </c>
      <c r="H148" s="10"/>
      <c r="I148" s="10" t="s">
        <v>2487</v>
      </c>
      <c r="J148" s="10" t="s">
        <v>2488</v>
      </c>
      <c r="K148" s="10" t="s">
        <v>2489</v>
      </c>
      <c r="L148" s="10" t="s">
        <v>2490</v>
      </c>
      <c r="M148" s="10" t="s">
        <v>3684</v>
      </c>
      <c r="N148" s="10" t="s">
        <v>2079</v>
      </c>
      <c r="O148" s="10" t="s">
        <v>3686</v>
      </c>
      <c r="P148" s="10" t="s">
        <v>2079</v>
      </c>
      <c r="Q148" s="10" t="s">
        <v>2079</v>
      </c>
      <c r="R148" s="10" t="s">
        <v>2079</v>
      </c>
      <c r="S148" s="10" t="s">
        <v>2079</v>
      </c>
      <c r="T148" s="10" t="s">
        <v>2079</v>
      </c>
      <c r="U148" s="10" t="s">
        <v>2079</v>
      </c>
      <c r="V148" s="10" t="s">
        <v>2079</v>
      </c>
      <c r="W148" s="10" t="s">
        <v>2079</v>
      </c>
      <c r="X148" s="10" t="s">
        <v>2079</v>
      </c>
      <c r="Y148" s="10" t="s">
        <v>2079</v>
      </c>
      <c r="Z148" s="10" t="s">
        <v>3686</v>
      </c>
      <c r="AA148" s="10" t="s">
        <v>3686</v>
      </c>
      <c r="AB148" s="10" t="s">
        <v>2079</v>
      </c>
      <c r="AC148" s="10" t="s">
        <v>3695</v>
      </c>
      <c r="AD148" s="10" t="s">
        <v>2079</v>
      </c>
      <c r="AE148" s="12">
        <v>301</v>
      </c>
      <c r="AF148" s="13">
        <f t="shared" si="37"/>
        <v>11.85</v>
      </c>
      <c r="AG148" s="13">
        <v>31</v>
      </c>
      <c r="AH148" s="13">
        <f t="shared" si="38"/>
        <v>1.22</v>
      </c>
      <c r="AI148" s="21">
        <v>31</v>
      </c>
      <c r="AJ148" s="13">
        <f t="shared" si="39"/>
        <v>1.22</v>
      </c>
      <c r="AK148" s="10" t="s">
        <v>4508</v>
      </c>
      <c r="AL148" s="10" t="s">
        <v>4509</v>
      </c>
      <c r="AM148" s="21">
        <v>208</v>
      </c>
      <c r="AN148" s="26">
        <f t="shared" si="40"/>
        <v>7.336984085512726</v>
      </c>
      <c r="AO148" s="6" t="s">
        <v>5125</v>
      </c>
      <c r="AP148" s="35">
        <v>364</v>
      </c>
      <c r="AQ148" s="34">
        <f t="shared" si="41"/>
        <v>14.33</v>
      </c>
      <c r="AR148" s="40">
        <v>33</v>
      </c>
      <c r="AS148" s="25">
        <f t="shared" si="42"/>
        <v>1.3</v>
      </c>
      <c r="AT148" s="40">
        <v>61</v>
      </c>
      <c r="AU148" s="25">
        <f t="shared" si="43"/>
        <v>2.4</v>
      </c>
      <c r="AV148" s="40">
        <v>42</v>
      </c>
      <c r="AW148" s="25">
        <f t="shared" si="44"/>
        <v>1.65</v>
      </c>
      <c r="AX148" s="40" t="s">
        <v>5267</v>
      </c>
      <c r="AY148" s="40" t="s">
        <v>5268</v>
      </c>
      <c r="AZ148" s="6" t="s">
        <v>5968</v>
      </c>
      <c r="BA148" s="6" t="s">
        <v>5969</v>
      </c>
      <c r="BB148" s="40">
        <v>268</v>
      </c>
      <c r="BC148" s="40">
        <v>9.4499999999999993</v>
      </c>
      <c r="BD148" s="6" t="s">
        <v>6522</v>
      </c>
    </row>
    <row r="149" spans="1:56" ht="45" customHeight="1" x14ac:dyDescent="0.25">
      <c r="A149" s="6" t="s">
        <v>344</v>
      </c>
      <c r="B149" s="6" t="s">
        <v>345</v>
      </c>
      <c r="C149" s="8"/>
      <c r="D149" s="9">
        <v>657447102813</v>
      </c>
      <c r="E149" s="6">
        <v>12</v>
      </c>
      <c r="F149" s="10" t="s">
        <v>1883</v>
      </c>
      <c r="G149" s="10" t="s">
        <v>1883</v>
      </c>
      <c r="H149" s="10"/>
      <c r="I149" s="10" t="s">
        <v>2487</v>
      </c>
      <c r="J149" s="10" t="s">
        <v>2488</v>
      </c>
      <c r="K149" s="10" t="s">
        <v>2489</v>
      </c>
      <c r="L149" s="10" t="s">
        <v>2490</v>
      </c>
      <c r="M149" s="10" t="s">
        <v>3684</v>
      </c>
      <c r="N149" s="10" t="s">
        <v>2079</v>
      </c>
      <c r="O149" s="10" t="s">
        <v>3686</v>
      </c>
      <c r="P149" s="10" t="s">
        <v>2079</v>
      </c>
      <c r="Q149" s="10" t="s">
        <v>2079</v>
      </c>
      <c r="R149" s="10" t="s">
        <v>2079</v>
      </c>
      <c r="S149" s="10" t="s">
        <v>2079</v>
      </c>
      <c r="T149" s="10" t="s">
        <v>2079</v>
      </c>
      <c r="U149" s="10" t="s">
        <v>2079</v>
      </c>
      <c r="V149" s="10" t="s">
        <v>2079</v>
      </c>
      <c r="W149" s="10" t="s">
        <v>2079</v>
      </c>
      <c r="X149" s="10" t="s">
        <v>2079</v>
      </c>
      <c r="Y149" s="10" t="s">
        <v>2079</v>
      </c>
      <c r="Z149" s="10" t="s">
        <v>3686</v>
      </c>
      <c r="AA149" s="10" t="s">
        <v>3686</v>
      </c>
      <c r="AB149" s="10" t="s">
        <v>2079</v>
      </c>
      <c r="AC149" s="10" t="s">
        <v>3703</v>
      </c>
      <c r="AD149" s="10" t="s">
        <v>2079</v>
      </c>
      <c r="AE149" s="12">
        <v>301</v>
      </c>
      <c r="AF149" s="13">
        <f t="shared" si="37"/>
        <v>11.85</v>
      </c>
      <c r="AG149" s="13">
        <v>31</v>
      </c>
      <c r="AH149" s="13">
        <f t="shared" si="38"/>
        <v>1.22</v>
      </c>
      <c r="AI149" s="21">
        <v>31</v>
      </c>
      <c r="AJ149" s="13">
        <f t="shared" si="39"/>
        <v>1.22</v>
      </c>
      <c r="AK149" s="10" t="s">
        <v>4508</v>
      </c>
      <c r="AL149" s="10" t="s">
        <v>4509</v>
      </c>
      <c r="AM149" s="21">
        <v>208</v>
      </c>
      <c r="AN149" s="26">
        <f t="shared" si="40"/>
        <v>7.336984085512726</v>
      </c>
      <c r="AO149" s="6" t="s">
        <v>5125</v>
      </c>
      <c r="AP149" s="35">
        <v>364</v>
      </c>
      <c r="AQ149" s="34">
        <f t="shared" si="41"/>
        <v>14.33</v>
      </c>
      <c r="AR149" s="40">
        <v>33</v>
      </c>
      <c r="AS149" s="25">
        <f t="shared" si="42"/>
        <v>1.3</v>
      </c>
      <c r="AT149" s="40">
        <v>61</v>
      </c>
      <c r="AU149" s="25">
        <f t="shared" si="43"/>
        <v>2.4</v>
      </c>
      <c r="AV149" s="40">
        <v>42</v>
      </c>
      <c r="AW149" s="25">
        <f t="shared" si="44"/>
        <v>1.65</v>
      </c>
      <c r="AX149" s="40" t="s">
        <v>5267</v>
      </c>
      <c r="AY149" s="40" t="s">
        <v>5268</v>
      </c>
      <c r="AZ149" s="6" t="s">
        <v>5968</v>
      </c>
      <c r="BA149" s="6" t="s">
        <v>5969</v>
      </c>
      <c r="BB149" s="40">
        <v>268</v>
      </c>
      <c r="BC149" s="40">
        <v>9.4499999999999993</v>
      </c>
      <c r="BD149" s="6" t="s">
        <v>6522</v>
      </c>
    </row>
    <row r="150" spans="1:56" ht="45" customHeight="1" x14ac:dyDescent="0.25">
      <c r="A150" s="6" t="s">
        <v>346</v>
      </c>
      <c r="B150" s="6" t="s">
        <v>347</v>
      </c>
      <c r="C150" s="8"/>
      <c r="D150" s="9">
        <v>657447102820</v>
      </c>
      <c r="E150" s="6">
        <v>12</v>
      </c>
      <c r="F150" s="10" t="s">
        <v>1884</v>
      </c>
      <c r="G150" s="10" t="s">
        <v>1883</v>
      </c>
      <c r="H150" s="10"/>
      <c r="I150" s="10" t="s">
        <v>2487</v>
      </c>
      <c r="J150" s="10" t="s">
        <v>2488</v>
      </c>
      <c r="K150" s="10" t="s">
        <v>2489</v>
      </c>
      <c r="L150" s="10" t="s">
        <v>2490</v>
      </c>
      <c r="M150" s="10" t="s">
        <v>3684</v>
      </c>
      <c r="N150" s="10" t="s">
        <v>2079</v>
      </c>
      <c r="O150" s="10" t="s">
        <v>3686</v>
      </c>
      <c r="P150" s="10" t="s">
        <v>2079</v>
      </c>
      <c r="Q150" s="10" t="s">
        <v>2079</v>
      </c>
      <c r="R150" s="10" t="s">
        <v>2079</v>
      </c>
      <c r="S150" s="10" t="s">
        <v>2079</v>
      </c>
      <c r="T150" s="10" t="s">
        <v>2079</v>
      </c>
      <c r="U150" s="10" t="s">
        <v>2079</v>
      </c>
      <c r="V150" s="10" t="s">
        <v>2079</v>
      </c>
      <c r="W150" s="10" t="s">
        <v>2079</v>
      </c>
      <c r="X150" s="10" t="s">
        <v>2079</v>
      </c>
      <c r="Y150" s="10" t="s">
        <v>2079</v>
      </c>
      <c r="Z150" s="10" t="s">
        <v>3686</v>
      </c>
      <c r="AA150" s="10" t="s">
        <v>3686</v>
      </c>
      <c r="AB150" s="10" t="s">
        <v>2079</v>
      </c>
      <c r="AC150" s="10" t="s">
        <v>3717</v>
      </c>
      <c r="AD150" s="10" t="s">
        <v>2079</v>
      </c>
      <c r="AE150" s="12">
        <v>301</v>
      </c>
      <c r="AF150" s="13">
        <f t="shared" si="37"/>
        <v>11.85</v>
      </c>
      <c r="AG150" s="13">
        <v>31</v>
      </c>
      <c r="AH150" s="13">
        <f t="shared" si="38"/>
        <v>1.22</v>
      </c>
      <c r="AI150" s="21">
        <v>31</v>
      </c>
      <c r="AJ150" s="13">
        <f t="shared" si="39"/>
        <v>1.22</v>
      </c>
      <c r="AK150" s="10" t="s">
        <v>4508</v>
      </c>
      <c r="AL150" s="10" t="s">
        <v>4509</v>
      </c>
      <c r="AM150" s="21">
        <v>208</v>
      </c>
      <c r="AN150" s="26">
        <f t="shared" si="40"/>
        <v>7.336984085512726</v>
      </c>
      <c r="AO150" s="6" t="s">
        <v>5125</v>
      </c>
      <c r="AP150" s="35">
        <v>364</v>
      </c>
      <c r="AQ150" s="34">
        <f t="shared" si="41"/>
        <v>14.33</v>
      </c>
      <c r="AR150" s="40">
        <v>33</v>
      </c>
      <c r="AS150" s="25">
        <f t="shared" si="42"/>
        <v>1.3</v>
      </c>
      <c r="AT150" s="40">
        <v>61</v>
      </c>
      <c r="AU150" s="25">
        <f t="shared" si="43"/>
        <v>2.4</v>
      </c>
      <c r="AV150" s="40">
        <v>42</v>
      </c>
      <c r="AW150" s="25">
        <f t="shared" si="44"/>
        <v>1.65</v>
      </c>
      <c r="AX150" s="40" t="s">
        <v>5267</v>
      </c>
      <c r="AY150" s="40" t="s">
        <v>5268</v>
      </c>
      <c r="AZ150" s="6" t="s">
        <v>5968</v>
      </c>
      <c r="BA150" s="6" t="s">
        <v>5969</v>
      </c>
      <c r="BB150" s="40">
        <v>268</v>
      </c>
      <c r="BC150" s="40">
        <v>9.4499999999999993</v>
      </c>
      <c r="BD150" s="6" t="s">
        <v>6522</v>
      </c>
    </row>
    <row r="151" spans="1:56" ht="45" customHeight="1" x14ac:dyDescent="0.25">
      <c r="A151" s="6" t="s">
        <v>348</v>
      </c>
      <c r="B151" s="6" t="s">
        <v>349</v>
      </c>
      <c r="C151" s="8"/>
      <c r="D151" s="9">
        <v>657447100086</v>
      </c>
      <c r="E151" s="6">
        <v>12</v>
      </c>
      <c r="F151" s="10" t="s">
        <v>1885</v>
      </c>
      <c r="G151" s="10" t="s">
        <v>2162</v>
      </c>
      <c r="H151" s="10" t="s">
        <v>2491</v>
      </c>
      <c r="I151" s="10" t="s">
        <v>2492</v>
      </c>
      <c r="J151" s="10" t="s">
        <v>2493</v>
      </c>
      <c r="K151" s="10" t="s">
        <v>2494</v>
      </c>
      <c r="L151" s="10" t="s">
        <v>2495</v>
      </c>
      <c r="M151" s="10" t="s">
        <v>3684</v>
      </c>
      <c r="N151" s="10" t="s">
        <v>2079</v>
      </c>
      <c r="O151" s="10" t="s">
        <v>3686</v>
      </c>
      <c r="P151" s="10" t="s">
        <v>2079</v>
      </c>
      <c r="Q151" s="10" t="s">
        <v>2079</v>
      </c>
      <c r="R151" s="10" t="s">
        <v>2079</v>
      </c>
      <c r="S151" s="10" t="s">
        <v>2079</v>
      </c>
      <c r="T151" s="10" t="s">
        <v>2079</v>
      </c>
      <c r="U151" s="10" t="s">
        <v>2079</v>
      </c>
      <c r="V151" s="10" t="s">
        <v>2079</v>
      </c>
      <c r="W151" s="10" t="s">
        <v>2079</v>
      </c>
      <c r="X151" s="10" t="s">
        <v>2079</v>
      </c>
      <c r="Y151" s="10" t="s">
        <v>2079</v>
      </c>
      <c r="Z151" s="10" t="s">
        <v>3686</v>
      </c>
      <c r="AA151" s="10" t="s">
        <v>3686</v>
      </c>
      <c r="AB151" s="10" t="s">
        <v>2079</v>
      </c>
      <c r="AC151" s="10" t="s">
        <v>3696</v>
      </c>
      <c r="AD151" s="10" t="s">
        <v>3762</v>
      </c>
      <c r="AE151" s="12">
        <v>142</v>
      </c>
      <c r="AF151" s="13">
        <f t="shared" si="37"/>
        <v>5.59</v>
      </c>
      <c r="AG151" s="13">
        <v>63</v>
      </c>
      <c r="AH151" s="13">
        <f t="shared" si="38"/>
        <v>2.48</v>
      </c>
      <c r="AI151" s="21">
        <v>65</v>
      </c>
      <c r="AJ151" s="13">
        <f t="shared" si="39"/>
        <v>2.56</v>
      </c>
      <c r="AK151" s="10" t="s">
        <v>4510</v>
      </c>
      <c r="AL151" s="10" t="s">
        <v>4511</v>
      </c>
      <c r="AM151" s="21">
        <v>173</v>
      </c>
      <c r="AN151" s="26">
        <f t="shared" si="40"/>
        <v>6.1023954172774113</v>
      </c>
      <c r="AO151" s="6" t="s">
        <v>5125</v>
      </c>
      <c r="AP151" s="35">
        <v>224</v>
      </c>
      <c r="AQ151" s="34">
        <f t="shared" si="41"/>
        <v>8.82</v>
      </c>
      <c r="AR151" s="40">
        <v>200</v>
      </c>
      <c r="AS151" s="25">
        <f t="shared" si="42"/>
        <v>7.87</v>
      </c>
      <c r="AT151" s="40">
        <v>89</v>
      </c>
      <c r="AU151" s="25">
        <f t="shared" si="43"/>
        <v>3.5</v>
      </c>
      <c r="AV151" s="40">
        <v>68</v>
      </c>
      <c r="AW151" s="25">
        <f t="shared" si="44"/>
        <v>2.68</v>
      </c>
      <c r="AX151" s="40" t="s">
        <v>5269</v>
      </c>
      <c r="AY151" s="40" t="s">
        <v>5270</v>
      </c>
      <c r="AZ151" s="6" t="s">
        <v>5970</v>
      </c>
      <c r="BA151" s="6" t="s">
        <v>5971</v>
      </c>
      <c r="BB151" s="40">
        <v>206</v>
      </c>
      <c r="BC151" s="40">
        <v>7.27</v>
      </c>
      <c r="BD151" s="6" t="s">
        <v>6522</v>
      </c>
    </row>
    <row r="152" spans="1:56" ht="45" customHeight="1" x14ac:dyDescent="0.25">
      <c r="A152" s="6" t="s">
        <v>350</v>
      </c>
      <c r="B152" s="6" t="s">
        <v>351</v>
      </c>
      <c r="C152" s="8"/>
      <c r="D152" s="9">
        <v>657447100109</v>
      </c>
      <c r="E152" s="6">
        <v>12</v>
      </c>
      <c r="F152" s="10" t="s">
        <v>1885</v>
      </c>
      <c r="G152" s="10" t="s">
        <v>2162</v>
      </c>
      <c r="H152" s="10" t="s">
        <v>2491</v>
      </c>
      <c r="I152" s="10" t="s">
        <v>2492</v>
      </c>
      <c r="J152" s="10" t="s">
        <v>2493</v>
      </c>
      <c r="K152" s="10" t="s">
        <v>2494</v>
      </c>
      <c r="L152" s="10" t="s">
        <v>2495</v>
      </c>
      <c r="M152" s="10" t="s">
        <v>3684</v>
      </c>
      <c r="N152" s="10" t="s">
        <v>2079</v>
      </c>
      <c r="O152" s="10" t="s">
        <v>3686</v>
      </c>
      <c r="P152" s="10" t="s">
        <v>2079</v>
      </c>
      <c r="Q152" s="10" t="s">
        <v>2079</v>
      </c>
      <c r="R152" s="10" t="s">
        <v>2079</v>
      </c>
      <c r="S152" s="10" t="s">
        <v>2079</v>
      </c>
      <c r="T152" s="10" t="s">
        <v>2079</v>
      </c>
      <c r="U152" s="10" t="s">
        <v>2079</v>
      </c>
      <c r="V152" s="10" t="s">
        <v>2079</v>
      </c>
      <c r="W152" s="10" t="s">
        <v>2079</v>
      </c>
      <c r="X152" s="10" t="s">
        <v>2079</v>
      </c>
      <c r="Y152" s="10" t="s">
        <v>2079</v>
      </c>
      <c r="Z152" s="10" t="s">
        <v>3686</v>
      </c>
      <c r="AA152" s="10" t="s">
        <v>3686</v>
      </c>
      <c r="AB152" s="10" t="s">
        <v>2079</v>
      </c>
      <c r="AC152" s="10" t="s">
        <v>3694</v>
      </c>
      <c r="AD152" s="10" t="s">
        <v>2079</v>
      </c>
      <c r="AE152" s="12">
        <v>142</v>
      </c>
      <c r="AF152" s="13">
        <f t="shared" si="37"/>
        <v>5.59</v>
      </c>
      <c r="AG152" s="13">
        <v>63</v>
      </c>
      <c r="AH152" s="13">
        <f t="shared" si="38"/>
        <v>2.48</v>
      </c>
      <c r="AI152" s="21">
        <v>65</v>
      </c>
      <c r="AJ152" s="13">
        <f t="shared" si="39"/>
        <v>2.56</v>
      </c>
      <c r="AK152" s="10" t="s">
        <v>4510</v>
      </c>
      <c r="AL152" s="10" t="s">
        <v>4511</v>
      </c>
      <c r="AM152" s="21">
        <v>173</v>
      </c>
      <c r="AN152" s="26">
        <f t="shared" si="40"/>
        <v>6.1023954172774113</v>
      </c>
      <c r="AO152" s="6" t="s">
        <v>5125</v>
      </c>
      <c r="AP152" s="35">
        <v>224</v>
      </c>
      <c r="AQ152" s="34">
        <f t="shared" si="41"/>
        <v>8.82</v>
      </c>
      <c r="AR152" s="40">
        <v>182</v>
      </c>
      <c r="AS152" s="25">
        <f t="shared" si="42"/>
        <v>7.17</v>
      </c>
      <c r="AT152" s="40">
        <v>89</v>
      </c>
      <c r="AU152" s="25">
        <f t="shared" si="43"/>
        <v>3.5</v>
      </c>
      <c r="AV152" s="40">
        <v>68</v>
      </c>
      <c r="AW152" s="25">
        <f t="shared" si="44"/>
        <v>2.68</v>
      </c>
      <c r="AX152" s="40" t="s">
        <v>5269</v>
      </c>
      <c r="AY152" s="40" t="s">
        <v>5270</v>
      </c>
      <c r="AZ152" s="6" t="s">
        <v>5972</v>
      </c>
      <c r="BA152" s="6" t="s">
        <v>5973</v>
      </c>
      <c r="BB152" s="40">
        <v>206</v>
      </c>
      <c r="BC152" s="40">
        <v>7.27</v>
      </c>
      <c r="BD152" s="6" t="s">
        <v>6522</v>
      </c>
    </row>
    <row r="153" spans="1:56" ht="45" customHeight="1" x14ac:dyDescent="0.25">
      <c r="A153" s="6" t="s">
        <v>352</v>
      </c>
      <c r="B153" s="6" t="s">
        <v>353</v>
      </c>
      <c r="C153" s="8"/>
      <c r="D153" s="9">
        <v>657447100116</v>
      </c>
      <c r="E153" s="6">
        <v>12</v>
      </c>
      <c r="F153" s="10" t="s">
        <v>1885</v>
      </c>
      <c r="G153" s="10" t="s">
        <v>2162</v>
      </c>
      <c r="H153" s="10" t="s">
        <v>2491</v>
      </c>
      <c r="I153" s="10" t="s">
        <v>2492</v>
      </c>
      <c r="J153" s="10" t="s">
        <v>2493</v>
      </c>
      <c r="K153" s="10" t="s">
        <v>2494</v>
      </c>
      <c r="L153" s="10" t="s">
        <v>2495</v>
      </c>
      <c r="M153" s="10" t="s">
        <v>3684</v>
      </c>
      <c r="N153" s="10" t="s">
        <v>2079</v>
      </c>
      <c r="O153" s="10" t="s">
        <v>3686</v>
      </c>
      <c r="P153" s="10" t="s">
        <v>2079</v>
      </c>
      <c r="Q153" s="10" t="s">
        <v>2079</v>
      </c>
      <c r="R153" s="10" t="s">
        <v>2079</v>
      </c>
      <c r="S153" s="10" t="s">
        <v>2079</v>
      </c>
      <c r="T153" s="10" t="s">
        <v>2079</v>
      </c>
      <c r="U153" s="10" t="s">
        <v>2079</v>
      </c>
      <c r="V153" s="10" t="s">
        <v>2079</v>
      </c>
      <c r="W153" s="10" t="s">
        <v>2079</v>
      </c>
      <c r="X153" s="10" t="s">
        <v>2079</v>
      </c>
      <c r="Y153" s="10" t="s">
        <v>2079</v>
      </c>
      <c r="Z153" s="10" t="s">
        <v>3686</v>
      </c>
      <c r="AA153" s="10" t="s">
        <v>3686</v>
      </c>
      <c r="AB153" s="10" t="s">
        <v>2079</v>
      </c>
      <c r="AC153" s="10" t="s">
        <v>3703</v>
      </c>
      <c r="AD153" s="10" t="s">
        <v>2079</v>
      </c>
      <c r="AE153" s="12">
        <v>142</v>
      </c>
      <c r="AF153" s="13">
        <f t="shared" si="37"/>
        <v>5.59</v>
      </c>
      <c r="AG153" s="13">
        <v>63</v>
      </c>
      <c r="AH153" s="13">
        <f t="shared" si="38"/>
        <v>2.48</v>
      </c>
      <c r="AI153" s="21">
        <v>65</v>
      </c>
      <c r="AJ153" s="13">
        <f t="shared" si="39"/>
        <v>2.56</v>
      </c>
      <c r="AK153" s="10" t="s">
        <v>4510</v>
      </c>
      <c r="AL153" s="10" t="s">
        <v>4511</v>
      </c>
      <c r="AM153" s="21">
        <v>173</v>
      </c>
      <c r="AN153" s="26">
        <f t="shared" si="40"/>
        <v>6.1023954172774113</v>
      </c>
      <c r="AO153" s="6" t="s">
        <v>5125</v>
      </c>
      <c r="AP153" s="35">
        <v>224</v>
      </c>
      <c r="AQ153" s="34">
        <f t="shared" si="41"/>
        <v>8.82</v>
      </c>
      <c r="AR153" s="40">
        <v>182</v>
      </c>
      <c r="AS153" s="25">
        <f t="shared" si="42"/>
        <v>7.17</v>
      </c>
      <c r="AT153" s="40">
        <v>89</v>
      </c>
      <c r="AU153" s="25">
        <f t="shared" si="43"/>
        <v>3.5</v>
      </c>
      <c r="AV153" s="40">
        <v>68</v>
      </c>
      <c r="AW153" s="25">
        <f t="shared" si="44"/>
        <v>2.68</v>
      </c>
      <c r="AX153" s="40" t="s">
        <v>5269</v>
      </c>
      <c r="AY153" s="40" t="s">
        <v>5270</v>
      </c>
      <c r="AZ153" s="6" t="s">
        <v>5972</v>
      </c>
      <c r="BA153" s="6" t="s">
        <v>5973</v>
      </c>
      <c r="BB153" s="40">
        <v>206</v>
      </c>
      <c r="BC153" s="40">
        <v>7.27</v>
      </c>
      <c r="BD153" s="6" t="s">
        <v>6522</v>
      </c>
    </row>
    <row r="154" spans="1:56" ht="45" customHeight="1" x14ac:dyDescent="0.25">
      <c r="A154" s="6" t="s">
        <v>354</v>
      </c>
      <c r="B154" s="6" t="s">
        <v>355</v>
      </c>
      <c r="C154" s="8"/>
      <c r="D154" s="9">
        <v>657447102127</v>
      </c>
      <c r="E154" s="6">
        <v>12</v>
      </c>
      <c r="F154" s="10" t="s">
        <v>1886</v>
      </c>
      <c r="G154" s="10" t="s">
        <v>2162</v>
      </c>
      <c r="H154" s="10" t="s">
        <v>2496</v>
      </c>
      <c r="I154" s="10" t="s">
        <v>2497</v>
      </c>
      <c r="J154" s="10" t="s">
        <v>2498</v>
      </c>
      <c r="K154" s="10" t="s">
        <v>2499</v>
      </c>
      <c r="L154" s="10" t="s">
        <v>2500</v>
      </c>
      <c r="M154" s="10" t="s">
        <v>3684</v>
      </c>
      <c r="N154" s="10" t="s">
        <v>2079</v>
      </c>
      <c r="O154" s="10" t="s">
        <v>3686</v>
      </c>
      <c r="P154" s="10" t="s">
        <v>2079</v>
      </c>
      <c r="Q154" s="10" t="s">
        <v>2079</v>
      </c>
      <c r="R154" s="10" t="s">
        <v>2079</v>
      </c>
      <c r="S154" s="10" t="s">
        <v>2079</v>
      </c>
      <c r="T154" s="10" t="s">
        <v>2079</v>
      </c>
      <c r="U154" s="10" t="s">
        <v>2079</v>
      </c>
      <c r="V154" s="10" t="s">
        <v>2079</v>
      </c>
      <c r="W154" s="10" t="s">
        <v>2079</v>
      </c>
      <c r="X154" s="10" t="s">
        <v>2079</v>
      </c>
      <c r="Y154" s="10" t="s">
        <v>2079</v>
      </c>
      <c r="Z154" s="10" t="s">
        <v>3686</v>
      </c>
      <c r="AA154" s="10" t="s">
        <v>3686</v>
      </c>
      <c r="AB154" s="10" t="s">
        <v>2079</v>
      </c>
      <c r="AC154" s="10" t="s">
        <v>3696</v>
      </c>
      <c r="AD154" s="10" t="s">
        <v>3762</v>
      </c>
      <c r="AE154" s="12">
        <v>227</v>
      </c>
      <c r="AF154" s="13">
        <f t="shared" si="37"/>
        <v>8.94</v>
      </c>
      <c r="AG154" s="13">
        <v>76</v>
      </c>
      <c r="AH154" s="13">
        <f t="shared" si="38"/>
        <v>2.99</v>
      </c>
      <c r="AI154" s="21">
        <v>77</v>
      </c>
      <c r="AJ154" s="13">
        <f t="shared" si="39"/>
        <v>3.03</v>
      </c>
      <c r="AK154" s="10" t="s">
        <v>4512</v>
      </c>
      <c r="AL154" s="10" t="s">
        <v>4513</v>
      </c>
      <c r="AM154" s="21">
        <v>438</v>
      </c>
      <c r="AN154" s="26">
        <f t="shared" si="40"/>
        <v>15.44999533391622</v>
      </c>
      <c r="AO154" s="6" t="s">
        <v>5125</v>
      </c>
      <c r="AP154" s="35">
        <v>205</v>
      </c>
      <c r="AQ154" s="34">
        <f t="shared" si="41"/>
        <v>8.07</v>
      </c>
      <c r="AR154" s="40">
        <v>182</v>
      </c>
      <c r="AS154" s="25">
        <f t="shared" si="42"/>
        <v>7.17</v>
      </c>
      <c r="AT154" s="40">
        <v>96</v>
      </c>
      <c r="AU154" s="25">
        <f t="shared" si="43"/>
        <v>3.78</v>
      </c>
      <c r="AV154" s="40">
        <v>50</v>
      </c>
      <c r="AW154" s="25">
        <f t="shared" si="44"/>
        <v>1.97</v>
      </c>
      <c r="AX154" s="40" t="s">
        <v>5271</v>
      </c>
      <c r="AY154" s="40" t="s">
        <v>5272</v>
      </c>
      <c r="AZ154" s="6" t="s">
        <v>5974</v>
      </c>
      <c r="BA154" s="6" t="s">
        <v>5975</v>
      </c>
      <c r="BB154" s="40">
        <v>126</v>
      </c>
      <c r="BC154" s="40">
        <v>4.4400000000000004</v>
      </c>
      <c r="BD154" s="6" t="s">
        <v>6522</v>
      </c>
    </row>
    <row r="155" spans="1:56" ht="45" customHeight="1" x14ac:dyDescent="0.25">
      <c r="A155" s="6" t="s">
        <v>356</v>
      </c>
      <c r="B155" s="6" t="s">
        <v>357</v>
      </c>
      <c r="C155" s="8">
        <v>42856</v>
      </c>
      <c r="D155" s="9">
        <v>657447098000</v>
      </c>
      <c r="E155" s="6">
        <v>12</v>
      </c>
      <c r="F155" s="10" t="s">
        <v>1887</v>
      </c>
      <c r="G155" s="10" t="s">
        <v>1887</v>
      </c>
      <c r="H155" s="10" t="s">
        <v>2496</v>
      </c>
      <c r="I155" s="10" t="s">
        <v>2501</v>
      </c>
      <c r="J155" s="10" t="s">
        <v>2502</v>
      </c>
      <c r="K155" s="10" t="s">
        <v>2503</v>
      </c>
      <c r="L155" s="10" t="s">
        <v>2504</v>
      </c>
      <c r="M155" s="10" t="s">
        <v>3684</v>
      </c>
      <c r="N155" s="10" t="s">
        <v>2079</v>
      </c>
      <c r="O155" s="10" t="s">
        <v>3686</v>
      </c>
      <c r="P155" s="10" t="s">
        <v>2079</v>
      </c>
      <c r="Q155" s="10" t="s">
        <v>2079</v>
      </c>
      <c r="R155" s="10" t="s">
        <v>2079</v>
      </c>
      <c r="S155" s="10" t="s">
        <v>2079</v>
      </c>
      <c r="T155" s="10" t="s">
        <v>2079</v>
      </c>
      <c r="U155" s="10" t="s">
        <v>2079</v>
      </c>
      <c r="V155" s="10" t="s">
        <v>2079</v>
      </c>
      <c r="W155" s="10" t="s">
        <v>2079</v>
      </c>
      <c r="X155" s="10" t="s">
        <v>2079</v>
      </c>
      <c r="Y155" s="10" t="s">
        <v>2079</v>
      </c>
      <c r="Z155" s="10" t="s">
        <v>3686</v>
      </c>
      <c r="AA155" s="10" t="s">
        <v>3686</v>
      </c>
      <c r="AB155" s="10" t="s">
        <v>2079</v>
      </c>
      <c r="AC155" s="10" t="s">
        <v>3695</v>
      </c>
      <c r="AD155" s="10" t="s">
        <v>2079</v>
      </c>
      <c r="AE155" s="12">
        <v>225</v>
      </c>
      <c r="AF155" s="13">
        <f t="shared" si="37"/>
        <v>8.86</v>
      </c>
      <c r="AG155" s="13">
        <v>75</v>
      </c>
      <c r="AH155" s="13">
        <f t="shared" si="38"/>
        <v>2.95</v>
      </c>
      <c r="AI155" s="21">
        <v>75</v>
      </c>
      <c r="AJ155" s="13">
        <f t="shared" si="39"/>
        <v>2.95</v>
      </c>
      <c r="AK155" s="10" t="s">
        <v>4514</v>
      </c>
      <c r="AL155" s="10" t="s">
        <v>4515</v>
      </c>
      <c r="AM155" s="21">
        <v>417</v>
      </c>
      <c r="AN155" s="26">
        <f t="shared" si="40"/>
        <v>14.709242132975032</v>
      </c>
      <c r="AO155" s="6" t="s">
        <v>5125</v>
      </c>
      <c r="AP155" s="35">
        <v>205</v>
      </c>
      <c r="AQ155" s="34">
        <f t="shared" si="41"/>
        <v>8.07</v>
      </c>
      <c r="AR155" s="40">
        <v>182</v>
      </c>
      <c r="AS155" s="25">
        <f t="shared" si="42"/>
        <v>7.17</v>
      </c>
      <c r="AT155" s="40">
        <v>96</v>
      </c>
      <c r="AU155" s="25">
        <f t="shared" si="43"/>
        <v>3.78</v>
      </c>
      <c r="AV155" s="40">
        <v>50</v>
      </c>
      <c r="AW155" s="25">
        <f t="shared" si="44"/>
        <v>1.97</v>
      </c>
      <c r="AX155" s="40" t="s">
        <v>5271</v>
      </c>
      <c r="AY155" s="40" t="s">
        <v>5272</v>
      </c>
      <c r="AZ155" s="6" t="s">
        <v>5974</v>
      </c>
      <c r="BA155" s="6" t="s">
        <v>5975</v>
      </c>
      <c r="BB155" s="40">
        <v>126</v>
      </c>
      <c r="BC155" s="40">
        <v>4.4400000000000004</v>
      </c>
      <c r="BD155" s="6" t="s">
        <v>6522</v>
      </c>
    </row>
    <row r="156" spans="1:56" ht="45" customHeight="1" x14ac:dyDescent="0.25">
      <c r="A156" s="6" t="s">
        <v>358</v>
      </c>
      <c r="B156" s="6" t="s">
        <v>359</v>
      </c>
      <c r="C156" s="8">
        <v>42856</v>
      </c>
      <c r="D156" s="9">
        <v>657447098017</v>
      </c>
      <c r="E156" s="6">
        <v>12</v>
      </c>
      <c r="F156" s="10" t="s">
        <v>1887</v>
      </c>
      <c r="G156" s="10" t="s">
        <v>1887</v>
      </c>
      <c r="H156" s="10" t="s">
        <v>2496</v>
      </c>
      <c r="I156" s="10" t="s">
        <v>2501</v>
      </c>
      <c r="J156" s="10" t="s">
        <v>2502</v>
      </c>
      <c r="K156" s="10" t="s">
        <v>2503</v>
      </c>
      <c r="L156" s="10" t="s">
        <v>2504</v>
      </c>
      <c r="M156" s="10" t="s">
        <v>3684</v>
      </c>
      <c r="N156" s="10" t="s">
        <v>2079</v>
      </c>
      <c r="O156" s="10" t="s">
        <v>3686</v>
      </c>
      <c r="P156" s="10" t="s">
        <v>2079</v>
      </c>
      <c r="Q156" s="10" t="s">
        <v>2079</v>
      </c>
      <c r="R156" s="10" t="s">
        <v>2079</v>
      </c>
      <c r="S156" s="10" t="s">
        <v>2079</v>
      </c>
      <c r="T156" s="10" t="s">
        <v>2079</v>
      </c>
      <c r="U156" s="10" t="s">
        <v>2079</v>
      </c>
      <c r="V156" s="10" t="s">
        <v>2079</v>
      </c>
      <c r="W156" s="10" t="s">
        <v>2079</v>
      </c>
      <c r="X156" s="10" t="s">
        <v>2079</v>
      </c>
      <c r="Y156" s="10" t="s">
        <v>2079</v>
      </c>
      <c r="Z156" s="10" t="s">
        <v>3686</v>
      </c>
      <c r="AA156" s="10" t="s">
        <v>3686</v>
      </c>
      <c r="AB156" s="10" t="s">
        <v>2079</v>
      </c>
      <c r="AC156" s="10" t="s">
        <v>3694</v>
      </c>
      <c r="AD156" s="10" t="s">
        <v>2079</v>
      </c>
      <c r="AE156" s="12">
        <v>225</v>
      </c>
      <c r="AF156" s="13">
        <f t="shared" si="37"/>
        <v>8.86</v>
      </c>
      <c r="AG156" s="13">
        <v>75</v>
      </c>
      <c r="AH156" s="13">
        <f t="shared" si="38"/>
        <v>2.95</v>
      </c>
      <c r="AI156" s="21">
        <v>75</v>
      </c>
      <c r="AJ156" s="13">
        <f t="shared" si="39"/>
        <v>2.95</v>
      </c>
      <c r="AK156" s="10" t="s">
        <v>4514</v>
      </c>
      <c r="AL156" s="10" t="s">
        <v>4515</v>
      </c>
      <c r="AM156" s="21">
        <v>417</v>
      </c>
      <c r="AN156" s="26">
        <f t="shared" si="40"/>
        <v>14.709242132975032</v>
      </c>
      <c r="AO156" s="6" t="s">
        <v>5125</v>
      </c>
      <c r="AP156" s="35">
        <v>205</v>
      </c>
      <c r="AQ156" s="34">
        <f t="shared" si="41"/>
        <v>8.07</v>
      </c>
      <c r="AR156" s="40">
        <v>182</v>
      </c>
      <c r="AS156" s="25">
        <f t="shared" si="42"/>
        <v>7.17</v>
      </c>
      <c r="AT156" s="40">
        <v>96</v>
      </c>
      <c r="AU156" s="25">
        <f t="shared" si="43"/>
        <v>3.78</v>
      </c>
      <c r="AV156" s="40">
        <v>50</v>
      </c>
      <c r="AW156" s="25">
        <f t="shared" si="44"/>
        <v>1.97</v>
      </c>
      <c r="AX156" s="40" t="s">
        <v>5271</v>
      </c>
      <c r="AY156" s="40" t="s">
        <v>5272</v>
      </c>
      <c r="AZ156" s="6" t="s">
        <v>5974</v>
      </c>
      <c r="BA156" s="6" t="s">
        <v>5975</v>
      </c>
      <c r="BB156" s="40">
        <v>126</v>
      </c>
      <c r="BC156" s="40">
        <v>4.4400000000000004</v>
      </c>
      <c r="BD156" s="6" t="s">
        <v>6522</v>
      </c>
    </row>
    <row r="157" spans="1:56" ht="45" customHeight="1" x14ac:dyDescent="0.25">
      <c r="A157" s="6" t="s">
        <v>360</v>
      </c>
      <c r="B157" s="6" t="s">
        <v>361</v>
      </c>
      <c r="C157" s="8"/>
      <c r="D157" s="9">
        <v>657447102110</v>
      </c>
      <c r="E157" s="6">
        <v>12</v>
      </c>
      <c r="F157" s="10" t="s">
        <v>1886</v>
      </c>
      <c r="G157" s="10" t="s">
        <v>1887</v>
      </c>
      <c r="H157" s="10" t="s">
        <v>2496</v>
      </c>
      <c r="I157" s="10" t="s">
        <v>2497</v>
      </c>
      <c r="J157" s="10" t="s">
        <v>2498</v>
      </c>
      <c r="K157" s="10" t="s">
        <v>2499</v>
      </c>
      <c r="L157" s="10" t="s">
        <v>2500</v>
      </c>
      <c r="M157" s="10" t="s">
        <v>3684</v>
      </c>
      <c r="N157" s="10" t="s">
        <v>2079</v>
      </c>
      <c r="O157" s="10" t="s">
        <v>3686</v>
      </c>
      <c r="P157" s="10" t="s">
        <v>2079</v>
      </c>
      <c r="Q157" s="10" t="s">
        <v>2079</v>
      </c>
      <c r="R157" s="10" t="s">
        <v>2079</v>
      </c>
      <c r="S157" s="10" t="s">
        <v>2079</v>
      </c>
      <c r="T157" s="10" t="s">
        <v>2079</v>
      </c>
      <c r="U157" s="10" t="s">
        <v>2079</v>
      </c>
      <c r="V157" s="10" t="s">
        <v>2079</v>
      </c>
      <c r="W157" s="10" t="s">
        <v>2079</v>
      </c>
      <c r="X157" s="10" t="s">
        <v>2079</v>
      </c>
      <c r="Y157" s="10" t="s">
        <v>2079</v>
      </c>
      <c r="Z157" s="10" t="s">
        <v>3686</v>
      </c>
      <c r="AA157" s="10" t="s">
        <v>3686</v>
      </c>
      <c r="AB157" s="10" t="s">
        <v>2079</v>
      </c>
      <c r="AC157" s="10" t="s">
        <v>3703</v>
      </c>
      <c r="AD157" s="10" t="s">
        <v>2079</v>
      </c>
      <c r="AE157" s="12">
        <v>227</v>
      </c>
      <c r="AF157" s="13">
        <f t="shared" si="37"/>
        <v>8.94</v>
      </c>
      <c r="AG157" s="13">
        <v>76</v>
      </c>
      <c r="AH157" s="13">
        <f t="shared" si="38"/>
        <v>2.99</v>
      </c>
      <c r="AI157" s="21">
        <v>77</v>
      </c>
      <c r="AJ157" s="13">
        <f t="shared" si="39"/>
        <v>3.03</v>
      </c>
      <c r="AK157" s="10" t="s">
        <v>4512</v>
      </c>
      <c r="AL157" s="10" t="s">
        <v>4513</v>
      </c>
      <c r="AM157" s="21">
        <v>438</v>
      </c>
      <c r="AN157" s="26">
        <f t="shared" si="40"/>
        <v>15.44999533391622</v>
      </c>
      <c r="AO157" s="6" t="s">
        <v>5125</v>
      </c>
      <c r="AP157" s="35">
        <v>205</v>
      </c>
      <c r="AQ157" s="34">
        <f t="shared" si="41"/>
        <v>8.07</v>
      </c>
      <c r="AR157" s="40">
        <v>182</v>
      </c>
      <c r="AS157" s="25">
        <f t="shared" si="42"/>
        <v>7.17</v>
      </c>
      <c r="AT157" s="40">
        <v>96</v>
      </c>
      <c r="AU157" s="25">
        <f t="shared" si="43"/>
        <v>3.78</v>
      </c>
      <c r="AV157" s="40">
        <v>50</v>
      </c>
      <c r="AW157" s="25">
        <f t="shared" si="44"/>
        <v>1.97</v>
      </c>
      <c r="AX157" s="40" t="s">
        <v>5271</v>
      </c>
      <c r="AY157" s="40" t="s">
        <v>5272</v>
      </c>
      <c r="AZ157" s="6" t="s">
        <v>5974</v>
      </c>
      <c r="BA157" s="6" t="s">
        <v>5975</v>
      </c>
      <c r="BB157" s="40">
        <v>126</v>
      </c>
      <c r="BC157" s="40">
        <v>4.4400000000000004</v>
      </c>
      <c r="BD157" s="6" t="s">
        <v>6522</v>
      </c>
    </row>
    <row r="158" spans="1:56" ht="45" customHeight="1" x14ac:dyDescent="0.25">
      <c r="A158" s="6" t="s">
        <v>362</v>
      </c>
      <c r="B158" s="6" t="s">
        <v>363</v>
      </c>
      <c r="C158" s="8"/>
      <c r="D158" s="9">
        <v>657447102103</v>
      </c>
      <c r="E158" s="6">
        <v>12</v>
      </c>
      <c r="F158" s="10" t="s">
        <v>1886</v>
      </c>
      <c r="G158" s="10" t="s">
        <v>1887</v>
      </c>
      <c r="H158" s="10" t="s">
        <v>2496</v>
      </c>
      <c r="I158" s="10" t="s">
        <v>2497</v>
      </c>
      <c r="J158" s="10" t="s">
        <v>2498</v>
      </c>
      <c r="K158" s="10" t="s">
        <v>2499</v>
      </c>
      <c r="L158" s="10" t="s">
        <v>2500</v>
      </c>
      <c r="M158" s="10" t="s">
        <v>3684</v>
      </c>
      <c r="N158" s="10" t="s">
        <v>2079</v>
      </c>
      <c r="O158" s="10" t="s">
        <v>3686</v>
      </c>
      <c r="P158" s="10" t="s">
        <v>2079</v>
      </c>
      <c r="Q158" s="10" t="s">
        <v>2079</v>
      </c>
      <c r="R158" s="10" t="s">
        <v>2079</v>
      </c>
      <c r="S158" s="10" t="s">
        <v>2079</v>
      </c>
      <c r="T158" s="10" t="s">
        <v>2079</v>
      </c>
      <c r="U158" s="10" t="s">
        <v>2079</v>
      </c>
      <c r="V158" s="10" t="s">
        <v>2079</v>
      </c>
      <c r="W158" s="10" t="s">
        <v>2079</v>
      </c>
      <c r="X158" s="10" t="s">
        <v>2079</v>
      </c>
      <c r="Y158" s="10" t="s">
        <v>2079</v>
      </c>
      <c r="Z158" s="10" t="s">
        <v>3686</v>
      </c>
      <c r="AA158" s="10" t="s">
        <v>3686</v>
      </c>
      <c r="AB158" s="10" t="s">
        <v>2079</v>
      </c>
      <c r="AC158" s="10" t="s">
        <v>3717</v>
      </c>
      <c r="AD158" s="10" t="s">
        <v>2079</v>
      </c>
      <c r="AE158" s="12">
        <v>227</v>
      </c>
      <c r="AF158" s="13">
        <f t="shared" si="37"/>
        <v>8.94</v>
      </c>
      <c r="AG158" s="13">
        <v>76</v>
      </c>
      <c r="AH158" s="13">
        <f t="shared" si="38"/>
        <v>2.99</v>
      </c>
      <c r="AI158" s="21">
        <v>77</v>
      </c>
      <c r="AJ158" s="13">
        <f t="shared" si="39"/>
        <v>3.03</v>
      </c>
      <c r="AK158" s="10" t="s">
        <v>4512</v>
      </c>
      <c r="AL158" s="10" t="s">
        <v>4513</v>
      </c>
      <c r="AM158" s="21">
        <v>438</v>
      </c>
      <c r="AN158" s="26">
        <f t="shared" si="40"/>
        <v>15.44999533391622</v>
      </c>
      <c r="AO158" s="6" t="s">
        <v>5125</v>
      </c>
      <c r="AP158" s="35">
        <v>205</v>
      </c>
      <c r="AQ158" s="34">
        <f t="shared" si="41"/>
        <v>8.07</v>
      </c>
      <c r="AR158" s="40">
        <v>182</v>
      </c>
      <c r="AS158" s="25">
        <f t="shared" si="42"/>
        <v>7.17</v>
      </c>
      <c r="AT158" s="40">
        <v>96</v>
      </c>
      <c r="AU158" s="25">
        <f t="shared" si="43"/>
        <v>3.78</v>
      </c>
      <c r="AV158" s="40">
        <v>50</v>
      </c>
      <c r="AW158" s="25">
        <f t="shared" si="44"/>
        <v>1.97</v>
      </c>
      <c r="AX158" s="40" t="s">
        <v>5271</v>
      </c>
      <c r="AY158" s="40" t="s">
        <v>5272</v>
      </c>
      <c r="AZ158" s="6" t="s">
        <v>5974</v>
      </c>
      <c r="BA158" s="6" t="s">
        <v>5975</v>
      </c>
      <c r="BB158" s="40">
        <v>126</v>
      </c>
      <c r="BC158" s="40">
        <v>4.4400000000000004</v>
      </c>
      <c r="BD158" s="6" t="s">
        <v>6522</v>
      </c>
    </row>
    <row r="159" spans="1:56" ht="45" customHeight="1" x14ac:dyDescent="0.25">
      <c r="A159" s="6" t="s">
        <v>364</v>
      </c>
      <c r="B159" s="6" t="s">
        <v>365</v>
      </c>
      <c r="C159" s="8"/>
      <c r="D159" s="9">
        <v>657447095658</v>
      </c>
      <c r="E159" s="6">
        <v>12</v>
      </c>
      <c r="F159" s="10" t="s">
        <v>1888</v>
      </c>
      <c r="G159" s="10" t="s">
        <v>1888</v>
      </c>
      <c r="H159" s="10" t="s">
        <v>2505</v>
      </c>
      <c r="I159" s="10" t="s">
        <v>2506</v>
      </c>
      <c r="J159" s="10" t="s">
        <v>2507</v>
      </c>
      <c r="K159" s="10" t="s">
        <v>2508</v>
      </c>
      <c r="L159" s="10" t="s">
        <v>2509</v>
      </c>
      <c r="M159" s="10" t="s">
        <v>3684</v>
      </c>
      <c r="N159" s="10" t="s">
        <v>2079</v>
      </c>
      <c r="O159" s="10" t="s">
        <v>3686</v>
      </c>
      <c r="P159" s="10" t="s">
        <v>2079</v>
      </c>
      <c r="Q159" s="10" t="s">
        <v>2079</v>
      </c>
      <c r="R159" s="10" t="s">
        <v>2079</v>
      </c>
      <c r="S159" s="10" t="s">
        <v>2079</v>
      </c>
      <c r="T159" s="10" t="s">
        <v>2079</v>
      </c>
      <c r="U159" s="10" t="s">
        <v>2079</v>
      </c>
      <c r="V159" s="10" t="s">
        <v>2079</v>
      </c>
      <c r="W159" s="10" t="s">
        <v>2079</v>
      </c>
      <c r="X159" s="10" t="s">
        <v>2079</v>
      </c>
      <c r="Y159" s="10" t="s">
        <v>2079</v>
      </c>
      <c r="Z159" s="10" t="s">
        <v>3686</v>
      </c>
      <c r="AA159" s="10" t="s">
        <v>3686</v>
      </c>
      <c r="AB159" s="10" t="s">
        <v>2079</v>
      </c>
      <c r="AC159" s="10" t="s">
        <v>3696</v>
      </c>
      <c r="AD159" s="10" t="s">
        <v>3762</v>
      </c>
      <c r="AE159" s="12">
        <v>170</v>
      </c>
      <c r="AF159" s="13">
        <f t="shared" si="37"/>
        <v>6.69</v>
      </c>
      <c r="AG159" s="13">
        <v>54</v>
      </c>
      <c r="AH159" s="13">
        <f t="shared" si="38"/>
        <v>2.13</v>
      </c>
      <c r="AI159" s="21">
        <v>63</v>
      </c>
      <c r="AJ159" s="13">
        <f t="shared" si="39"/>
        <v>2.48</v>
      </c>
      <c r="AK159" s="10" t="s">
        <v>4516</v>
      </c>
      <c r="AL159" s="10" t="s">
        <v>4517</v>
      </c>
      <c r="AM159" s="21">
        <v>231</v>
      </c>
      <c r="AN159" s="26">
        <f t="shared" si="40"/>
        <v>8.148285210353075</v>
      </c>
      <c r="AO159" s="6" t="s">
        <v>5125</v>
      </c>
      <c r="AP159" s="35">
        <v>260</v>
      </c>
      <c r="AQ159" s="34">
        <f t="shared" si="41"/>
        <v>10.24</v>
      </c>
      <c r="AR159" s="40">
        <v>239</v>
      </c>
      <c r="AS159" s="25">
        <f t="shared" si="42"/>
        <v>9.41</v>
      </c>
      <c r="AT159" s="40">
        <v>90</v>
      </c>
      <c r="AU159" s="25">
        <f t="shared" si="43"/>
        <v>3.54</v>
      </c>
      <c r="AV159" s="40">
        <v>67</v>
      </c>
      <c r="AW159" s="25">
        <f t="shared" si="44"/>
        <v>2.64</v>
      </c>
      <c r="AX159" s="40" t="s">
        <v>5273</v>
      </c>
      <c r="AY159" s="40" t="s">
        <v>5274</v>
      </c>
      <c r="AZ159" s="6" t="s">
        <v>5976</v>
      </c>
      <c r="BA159" s="6" t="s">
        <v>5977</v>
      </c>
      <c r="BB159" s="40">
        <v>290</v>
      </c>
      <c r="BC159" s="40">
        <v>10.23</v>
      </c>
      <c r="BD159" s="6" t="s">
        <v>6522</v>
      </c>
    </row>
    <row r="160" spans="1:56" ht="45" customHeight="1" x14ac:dyDescent="0.25">
      <c r="A160" s="6" t="s">
        <v>366</v>
      </c>
      <c r="B160" s="6" t="s">
        <v>367</v>
      </c>
      <c r="C160" s="8"/>
      <c r="D160" s="9">
        <v>657447101588</v>
      </c>
      <c r="E160" s="6">
        <v>12</v>
      </c>
      <c r="F160" s="10" t="s">
        <v>1888</v>
      </c>
      <c r="G160" s="10" t="s">
        <v>1888</v>
      </c>
      <c r="H160" s="10" t="s">
        <v>2510</v>
      </c>
      <c r="I160" s="10" t="s">
        <v>2511</v>
      </c>
      <c r="J160" s="10" t="s">
        <v>2512</v>
      </c>
      <c r="K160" s="10" t="s">
        <v>2513</v>
      </c>
      <c r="L160" s="10" t="s">
        <v>2514</v>
      </c>
      <c r="M160" s="10" t="s">
        <v>3684</v>
      </c>
      <c r="N160" s="10" t="s">
        <v>2079</v>
      </c>
      <c r="O160" s="10" t="s">
        <v>3686</v>
      </c>
      <c r="P160" s="10" t="s">
        <v>2079</v>
      </c>
      <c r="Q160" s="10" t="s">
        <v>2079</v>
      </c>
      <c r="R160" s="10" t="s">
        <v>2079</v>
      </c>
      <c r="S160" s="10" t="s">
        <v>2079</v>
      </c>
      <c r="T160" s="10" t="s">
        <v>2079</v>
      </c>
      <c r="U160" s="10" t="s">
        <v>2079</v>
      </c>
      <c r="V160" s="10" t="s">
        <v>2079</v>
      </c>
      <c r="W160" s="10" t="s">
        <v>2079</v>
      </c>
      <c r="X160" s="10" t="s">
        <v>2079</v>
      </c>
      <c r="Y160" s="10" t="s">
        <v>2079</v>
      </c>
      <c r="Z160" s="10" t="s">
        <v>3686</v>
      </c>
      <c r="AA160" s="10" t="s">
        <v>3686</v>
      </c>
      <c r="AB160" s="10" t="s">
        <v>2079</v>
      </c>
      <c r="AC160" s="10" t="s">
        <v>3742</v>
      </c>
      <c r="AD160" s="10" t="s">
        <v>2079</v>
      </c>
      <c r="AE160" s="12">
        <v>180</v>
      </c>
      <c r="AF160" s="13">
        <f t="shared" si="37"/>
        <v>7.09</v>
      </c>
      <c r="AG160" s="13">
        <v>65</v>
      </c>
      <c r="AH160" s="13">
        <f t="shared" si="38"/>
        <v>2.56</v>
      </c>
      <c r="AI160" s="21">
        <v>65</v>
      </c>
      <c r="AJ160" s="13">
        <f t="shared" si="39"/>
        <v>2.56</v>
      </c>
      <c r="AK160" s="10" t="s">
        <v>4518</v>
      </c>
      <c r="AL160" s="10" t="s">
        <v>4519</v>
      </c>
      <c r="AM160" s="21">
        <v>220</v>
      </c>
      <c r="AN160" s="26">
        <f t="shared" si="40"/>
        <v>7.7602716289076907</v>
      </c>
      <c r="AO160" s="6" t="s">
        <v>5125</v>
      </c>
      <c r="AP160" s="35">
        <v>260</v>
      </c>
      <c r="AQ160" s="34">
        <f t="shared" si="41"/>
        <v>10.24</v>
      </c>
      <c r="AR160" s="40">
        <v>239</v>
      </c>
      <c r="AS160" s="25">
        <f t="shared" si="42"/>
        <v>9.41</v>
      </c>
      <c r="AT160" s="40">
        <v>90</v>
      </c>
      <c r="AU160" s="25">
        <f t="shared" si="43"/>
        <v>3.54</v>
      </c>
      <c r="AV160" s="40">
        <v>67</v>
      </c>
      <c r="AW160" s="25">
        <f t="shared" si="44"/>
        <v>2.64</v>
      </c>
      <c r="AX160" s="40" t="s">
        <v>5273</v>
      </c>
      <c r="AY160" s="40" t="s">
        <v>5274</v>
      </c>
      <c r="AZ160" s="6" t="s">
        <v>5976</v>
      </c>
      <c r="BA160" s="6" t="s">
        <v>5977</v>
      </c>
      <c r="BB160" s="40">
        <v>290</v>
      </c>
      <c r="BC160" s="40">
        <v>10.23</v>
      </c>
      <c r="BD160" s="6" t="s">
        <v>6522</v>
      </c>
    </row>
    <row r="161" spans="1:56" ht="45" customHeight="1" x14ac:dyDescent="0.25">
      <c r="A161" s="6" t="s">
        <v>368</v>
      </c>
      <c r="B161" s="6" t="s">
        <v>369</v>
      </c>
      <c r="C161" s="8"/>
      <c r="D161" s="9">
        <v>657447091995</v>
      </c>
      <c r="E161" s="6">
        <v>12</v>
      </c>
      <c r="F161" s="10" t="s">
        <v>1889</v>
      </c>
      <c r="G161" s="10" t="s">
        <v>2163</v>
      </c>
      <c r="H161" s="10" t="s">
        <v>2163</v>
      </c>
      <c r="I161" s="10" t="s">
        <v>2515</v>
      </c>
      <c r="J161" s="10" t="s">
        <v>2516</v>
      </c>
      <c r="K161" s="10" t="s">
        <v>2517</v>
      </c>
      <c r="L161" s="10" t="s">
        <v>2518</v>
      </c>
      <c r="M161" s="10" t="s">
        <v>3684</v>
      </c>
      <c r="N161" s="10" t="s">
        <v>2079</v>
      </c>
      <c r="O161" s="10" t="s">
        <v>3686</v>
      </c>
      <c r="P161" s="10" t="s">
        <v>2079</v>
      </c>
      <c r="Q161" s="10" t="s">
        <v>2079</v>
      </c>
      <c r="R161" s="10" t="s">
        <v>2079</v>
      </c>
      <c r="S161" s="10" t="s">
        <v>2079</v>
      </c>
      <c r="T161" s="10" t="s">
        <v>2079</v>
      </c>
      <c r="U161" s="10" t="s">
        <v>2079</v>
      </c>
      <c r="V161" s="10" t="s">
        <v>2079</v>
      </c>
      <c r="W161" s="10" t="s">
        <v>2079</v>
      </c>
      <c r="X161" s="10" t="s">
        <v>2079</v>
      </c>
      <c r="Y161" s="10" t="s">
        <v>2079</v>
      </c>
      <c r="Z161" s="10" t="s">
        <v>3686</v>
      </c>
      <c r="AA161" s="10" t="s">
        <v>3686</v>
      </c>
      <c r="AB161" s="10" t="s">
        <v>2079</v>
      </c>
      <c r="AC161" s="10" t="s">
        <v>3695</v>
      </c>
      <c r="AD161" s="10" t="s">
        <v>2079</v>
      </c>
      <c r="AE161" s="12">
        <v>185</v>
      </c>
      <c r="AF161" s="13">
        <f t="shared" si="37"/>
        <v>7.28</v>
      </c>
      <c r="AG161" s="13">
        <v>65</v>
      </c>
      <c r="AH161" s="13">
        <f t="shared" si="38"/>
        <v>2.56</v>
      </c>
      <c r="AI161" s="21">
        <v>65</v>
      </c>
      <c r="AJ161" s="13">
        <f t="shared" si="39"/>
        <v>2.56</v>
      </c>
      <c r="AK161" s="10" t="s">
        <v>4520</v>
      </c>
      <c r="AL161" s="10" t="s">
        <v>4521</v>
      </c>
      <c r="AM161" s="21">
        <v>221.12609999999998</v>
      </c>
      <c r="AN161" s="26">
        <f t="shared" si="40"/>
        <v>7.7999936374591128</v>
      </c>
      <c r="AO161" s="6" t="s">
        <v>5125</v>
      </c>
      <c r="AP161" s="35">
        <v>260</v>
      </c>
      <c r="AQ161" s="34">
        <f t="shared" si="41"/>
        <v>10.24</v>
      </c>
      <c r="AR161" s="40">
        <v>239</v>
      </c>
      <c r="AS161" s="25">
        <f t="shared" si="42"/>
        <v>9.41</v>
      </c>
      <c r="AT161" s="40">
        <v>90</v>
      </c>
      <c r="AU161" s="25">
        <f t="shared" si="43"/>
        <v>3.54</v>
      </c>
      <c r="AV161" s="40">
        <v>67</v>
      </c>
      <c r="AW161" s="25">
        <f t="shared" si="44"/>
        <v>2.64</v>
      </c>
      <c r="AX161" s="40" t="s">
        <v>5273</v>
      </c>
      <c r="AY161" s="40" t="s">
        <v>5274</v>
      </c>
      <c r="AZ161" s="6" t="s">
        <v>5976</v>
      </c>
      <c r="BA161" s="6" t="s">
        <v>5977</v>
      </c>
      <c r="BB161" s="40">
        <v>290</v>
      </c>
      <c r="BC161" s="40">
        <v>10.23</v>
      </c>
      <c r="BD161" s="6" t="s">
        <v>6522</v>
      </c>
    </row>
    <row r="162" spans="1:56" ht="45" customHeight="1" x14ac:dyDescent="0.25">
      <c r="A162" s="6" t="s">
        <v>370</v>
      </c>
      <c r="B162" s="6" t="s">
        <v>371</v>
      </c>
      <c r="C162" s="8"/>
      <c r="D162" s="9">
        <v>657447092008</v>
      </c>
      <c r="E162" s="6">
        <v>12</v>
      </c>
      <c r="F162" s="10" t="s">
        <v>1889</v>
      </c>
      <c r="G162" s="10" t="s">
        <v>2163</v>
      </c>
      <c r="H162" s="10" t="s">
        <v>2163</v>
      </c>
      <c r="I162" s="10" t="s">
        <v>2515</v>
      </c>
      <c r="J162" s="10" t="s">
        <v>2516</v>
      </c>
      <c r="K162" s="10" t="s">
        <v>2517</v>
      </c>
      <c r="L162" s="10" t="s">
        <v>2518</v>
      </c>
      <c r="M162" s="10" t="s">
        <v>3684</v>
      </c>
      <c r="N162" s="10" t="s">
        <v>2079</v>
      </c>
      <c r="O162" s="10" t="s">
        <v>3686</v>
      </c>
      <c r="P162" s="10" t="s">
        <v>2079</v>
      </c>
      <c r="Q162" s="10" t="s">
        <v>2079</v>
      </c>
      <c r="R162" s="10" t="s">
        <v>2079</v>
      </c>
      <c r="S162" s="10" t="s">
        <v>2079</v>
      </c>
      <c r="T162" s="10" t="s">
        <v>2079</v>
      </c>
      <c r="U162" s="10" t="s">
        <v>2079</v>
      </c>
      <c r="V162" s="10" t="s">
        <v>2079</v>
      </c>
      <c r="W162" s="10" t="s">
        <v>2079</v>
      </c>
      <c r="X162" s="10" t="s">
        <v>2079</v>
      </c>
      <c r="Y162" s="10" t="s">
        <v>2079</v>
      </c>
      <c r="Z162" s="10" t="s">
        <v>3686</v>
      </c>
      <c r="AA162" s="10" t="s">
        <v>3686</v>
      </c>
      <c r="AB162" s="10" t="s">
        <v>2079</v>
      </c>
      <c r="AC162" s="10" t="s">
        <v>3694</v>
      </c>
      <c r="AD162" s="10" t="s">
        <v>2079</v>
      </c>
      <c r="AE162" s="12">
        <v>185</v>
      </c>
      <c r="AF162" s="13">
        <f t="shared" si="37"/>
        <v>7.28</v>
      </c>
      <c r="AG162" s="13">
        <v>65</v>
      </c>
      <c r="AH162" s="13">
        <f t="shared" si="38"/>
        <v>2.56</v>
      </c>
      <c r="AI162" s="21">
        <v>65</v>
      </c>
      <c r="AJ162" s="13">
        <f t="shared" si="39"/>
        <v>2.56</v>
      </c>
      <c r="AK162" s="10" t="s">
        <v>4520</v>
      </c>
      <c r="AL162" s="10" t="s">
        <v>4521</v>
      </c>
      <c r="AM162" s="21">
        <v>221.12609999999998</v>
      </c>
      <c r="AN162" s="26">
        <f t="shared" si="40"/>
        <v>7.7999936374591128</v>
      </c>
      <c r="AO162" s="6" t="s">
        <v>5125</v>
      </c>
      <c r="AP162" s="35">
        <v>260</v>
      </c>
      <c r="AQ162" s="34">
        <f t="shared" si="41"/>
        <v>10.24</v>
      </c>
      <c r="AR162" s="40">
        <v>239</v>
      </c>
      <c r="AS162" s="25">
        <f t="shared" si="42"/>
        <v>9.41</v>
      </c>
      <c r="AT162" s="40">
        <v>90</v>
      </c>
      <c r="AU162" s="25">
        <f t="shared" si="43"/>
        <v>3.54</v>
      </c>
      <c r="AV162" s="40">
        <v>67</v>
      </c>
      <c r="AW162" s="25">
        <f t="shared" si="44"/>
        <v>2.64</v>
      </c>
      <c r="AX162" s="40" t="s">
        <v>5273</v>
      </c>
      <c r="AY162" s="40" t="s">
        <v>5274</v>
      </c>
      <c r="AZ162" s="6" t="s">
        <v>5976</v>
      </c>
      <c r="BA162" s="6" t="s">
        <v>5977</v>
      </c>
      <c r="BB162" s="40">
        <v>290</v>
      </c>
      <c r="BC162" s="40">
        <v>10.23</v>
      </c>
      <c r="BD162" s="6" t="s">
        <v>6522</v>
      </c>
    </row>
    <row r="163" spans="1:56" ht="45" customHeight="1" x14ac:dyDescent="0.25">
      <c r="A163" s="6" t="s">
        <v>372</v>
      </c>
      <c r="B163" s="6" t="s">
        <v>373</v>
      </c>
      <c r="C163" s="8"/>
      <c r="D163" s="9">
        <v>657447093869</v>
      </c>
      <c r="E163" s="6">
        <v>12</v>
      </c>
      <c r="F163" s="10" t="s">
        <v>1889</v>
      </c>
      <c r="G163" s="10" t="s">
        <v>2164</v>
      </c>
      <c r="H163" s="10" t="s">
        <v>2519</v>
      </c>
      <c r="I163" s="10" t="s">
        <v>2515</v>
      </c>
      <c r="J163" s="10" t="s">
        <v>2516</v>
      </c>
      <c r="K163" s="10" t="s">
        <v>2517</v>
      </c>
      <c r="L163" s="10" t="s">
        <v>2518</v>
      </c>
      <c r="M163" s="10" t="s">
        <v>3684</v>
      </c>
      <c r="N163" s="10" t="s">
        <v>2079</v>
      </c>
      <c r="O163" s="10" t="s">
        <v>3686</v>
      </c>
      <c r="P163" s="10" t="s">
        <v>2079</v>
      </c>
      <c r="Q163" s="10" t="s">
        <v>2079</v>
      </c>
      <c r="R163" s="10" t="s">
        <v>2079</v>
      </c>
      <c r="S163" s="10" t="s">
        <v>2079</v>
      </c>
      <c r="T163" s="10" t="s">
        <v>2079</v>
      </c>
      <c r="U163" s="10" t="s">
        <v>2079</v>
      </c>
      <c r="V163" s="10" t="s">
        <v>2079</v>
      </c>
      <c r="W163" s="10" t="s">
        <v>2079</v>
      </c>
      <c r="X163" s="10" t="s">
        <v>2079</v>
      </c>
      <c r="Y163" s="10" t="s">
        <v>2079</v>
      </c>
      <c r="Z163" s="10" t="s">
        <v>3686</v>
      </c>
      <c r="AA163" s="10" t="s">
        <v>3686</v>
      </c>
      <c r="AB163" s="10" t="s">
        <v>2079</v>
      </c>
      <c r="AC163" s="10" t="s">
        <v>3703</v>
      </c>
      <c r="AD163" s="10" t="s">
        <v>2079</v>
      </c>
      <c r="AE163" s="12">
        <v>185</v>
      </c>
      <c r="AF163" s="13">
        <f t="shared" ref="AF163:AF207" si="45">ROUND(CONVERT(AE163,"mm","in"),2)</f>
        <v>7.28</v>
      </c>
      <c r="AG163" s="13">
        <v>65</v>
      </c>
      <c r="AH163" s="13">
        <f t="shared" ref="AH163:AH207" si="46">ROUND(CONVERT(AG163,"mm","in"),2)</f>
        <v>2.56</v>
      </c>
      <c r="AI163" s="21">
        <v>65</v>
      </c>
      <c r="AJ163" s="13">
        <f t="shared" ref="AJ163:AJ207" si="47">ROUND(CONVERT(AI163,"mm","in"),2)</f>
        <v>2.56</v>
      </c>
      <c r="AK163" s="10" t="s">
        <v>4520</v>
      </c>
      <c r="AL163" s="10" t="s">
        <v>4521</v>
      </c>
      <c r="AM163" s="21">
        <v>221.12609999999998</v>
      </c>
      <c r="AN163" s="26">
        <f t="shared" ref="AN163:AN207" si="48">CONVERT(AM163,"g","ozm")</f>
        <v>7.7999936374591128</v>
      </c>
      <c r="AO163" s="6" t="s">
        <v>5125</v>
      </c>
      <c r="AP163" s="35">
        <v>260</v>
      </c>
      <c r="AQ163" s="34">
        <f t="shared" si="41"/>
        <v>10.24</v>
      </c>
      <c r="AR163" s="40">
        <v>239</v>
      </c>
      <c r="AS163" s="25">
        <f t="shared" si="42"/>
        <v>9.41</v>
      </c>
      <c r="AT163" s="40">
        <v>90</v>
      </c>
      <c r="AU163" s="25">
        <f t="shared" si="43"/>
        <v>3.54</v>
      </c>
      <c r="AV163" s="40">
        <v>67</v>
      </c>
      <c r="AW163" s="25">
        <f t="shared" si="44"/>
        <v>2.64</v>
      </c>
      <c r="AX163" s="40" t="s">
        <v>5273</v>
      </c>
      <c r="AY163" s="40" t="s">
        <v>5274</v>
      </c>
      <c r="AZ163" s="6" t="s">
        <v>5976</v>
      </c>
      <c r="BA163" s="6" t="s">
        <v>5977</v>
      </c>
      <c r="BB163" s="40">
        <v>290</v>
      </c>
      <c r="BC163" s="40">
        <v>10.23</v>
      </c>
      <c r="BD163" s="6" t="s">
        <v>6522</v>
      </c>
    </row>
    <row r="164" spans="1:56" ht="45" customHeight="1" x14ac:dyDescent="0.25">
      <c r="A164" s="6" t="s">
        <v>374</v>
      </c>
      <c r="B164" s="6" t="s">
        <v>375</v>
      </c>
      <c r="C164" s="8"/>
      <c r="D164" s="9">
        <v>657447093876</v>
      </c>
      <c r="E164" s="6">
        <v>12</v>
      </c>
      <c r="F164" s="10" t="s">
        <v>1889</v>
      </c>
      <c r="G164" s="10" t="s">
        <v>2164</v>
      </c>
      <c r="H164" s="10" t="s">
        <v>2519</v>
      </c>
      <c r="I164" s="10" t="s">
        <v>2515</v>
      </c>
      <c r="J164" s="10" t="s">
        <v>2516</v>
      </c>
      <c r="K164" s="10" t="s">
        <v>2517</v>
      </c>
      <c r="L164" s="10" t="s">
        <v>2518</v>
      </c>
      <c r="M164" s="10" t="s">
        <v>3684</v>
      </c>
      <c r="N164" s="10" t="s">
        <v>2079</v>
      </c>
      <c r="O164" s="10" t="s">
        <v>3686</v>
      </c>
      <c r="P164" s="10" t="s">
        <v>2079</v>
      </c>
      <c r="Q164" s="10" t="s">
        <v>2079</v>
      </c>
      <c r="R164" s="10" t="s">
        <v>2079</v>
      </c>
      <c r="S164" s="10" t="s">
        <v>2079</v>
      </c>
      <c r="T164" s="10" t="s">
        <v>2079</v>
      </c>
      <c r="U164" s="10" t="s">
        <v>2079</v>
      </c>
      <c r="V164" s="10" t="s">
        <v>2079</v>
      </c>
      <c r="W164" s="10" t="s">
        <v>2079</v>
      </c>
      <c r="X164" s="10" t="s">
        <v>2079</v>
      </c>
      <c r="Y164" s="10" t="s">
        <v>2079</v>
      </c>
      <c r="Z164" s="10" t="s">
        <v>3686</v>
      </c>
      <c r="AA164" s="10" t="s">
        <v>3686</v>
      </c>
      <c r="AB164" s="10" t="s">
        <v>2079</v>
      </c>
      <c r="AC164" s="10" t="s">
        <v>3717</v>
      </c>
      <c r="AD164" s="10" t="s">
        <v>2079</v>
      </c>
      <c r="AE164" s="12">
        <v>185</v>
      </c>
      <c r="AF164" s="13">
        <f t="shared" si="45"/>
        <v>7.28</v>
      </c>
      <c r="AG164" s="13">
        <v>65</v>
      </c>
      <c r="AH164" s="13">
        <f t="shared" si="46"/>
        <v>2.56</v>
      </c>
      <c r="AI164" s="21">
        <v>65</v>
      </c>
      <c r="AJ164" s="13">
        <f t="shared" si="47"/>
        <v>2.56</v>
      </c>
      <c r="AK164" s="10" t="s">
        <v>4520</v>
      </c>
      <c r="AL164" s="10" t="s">
        <v>4521</v>
      </c>
      <c r="AM164" s="21">
        <v>221.12609999999998</v>
      </c>
      <c r="AN164" s="26">
        <f t="shared" si="48"/>
        <v>7.7999936374591128</v>
      </c>
      <c r="AO164" s="6" t="s">
        <v>5125</v>
      </c>
      <c r="AP164" s="35">
        <v>260</v>
      </c>
      <c r="AQ164" s="34">
        <f t="shared" si="41"/>
        <v>10.24</v>
      </c>
      <c r="AR164" s="40">
        <v>239</v>
      </c>
      <c r="AS164" s="25">
        <f t="shared" si="42"/>
        <v>9.41</v>
      </c>
      <c r="AT164" s="40">
        <v>90</v>
      </c>
      <c r="AU164" s="25">
        <f t="shared" si="43"/>
        <v>3.54</v>
      </c>
      <c r="AV164" s="40">
        <v>67</v>
      </c>
      <c r="AW164" s="25">
        <f t="shared" si="44"/>
        <v>2.64</v>
      </c>
      <c r="AX164" s="40" t="s">
        <v>5273</v>
      </c>
      <c r="AY164" s="40" t="s">
        <v>5274</v>
      </c>
      <c r="AZ164" s="6" t="s">
        <v>5976</v>
      </c>
      <c r="BA164" s="6" t="s">
        <v>5977</v>
      </c>
      <c r="BB164" s="40">
        <v>290</v>
      </c>
      <c r="BC164" s="40">
        <v>10.23</v>
      </c>
      <c r="BD164" s="6" t="s">
        <v>6522</v>
      </c>
    </row>
    <row r="165" spans="1:56" ht="45" customHeight="1" x14ac:dyDescent="0.25">
      <c r="A165" s="6" t="s">
        <v>376</v>
      </c>
      <c r="B165" s="6" t="s">
        <v>377</v>
      </c>
      <c r="C165" s="8"/>
      <c r="D165" s="9">
        <v>657447095665</v>
      </c>
      <c r="E165" s="6">
        <v>12</v>
      </c>
      <c r="F165" s="10" t="s">
        <v>1890</v>
      </c>
      <c r="G165" s="10" t="s">
        <v>1890</v>
      </c>
      <c r="H165" s="10" t="s">
        <v>2505</v>
      </c>
      <c r="I165" s="10" t="s">
        <v>2520</v>
      </c>
      <c r="J165" s="10" t="s">
        <v>2521</v>
      </c>
      <c r="K165" s="10" t="s">
        <v>2522</v>
      </c>
      <c r="L165" s="10" t="s">
        <v>2523</v>
      </c>
      <c r="M165" s="10" t="s">
        <v>3684</v>
      </c>
      <c r="N165" s="10" t="s">
        <v>2079</v>
      </c>
      <c r="O165" s="10" t="s">
        <v>3686</v>
      </c>
      <c r="P165" s="10" t="s">
        <v>2079</v>
      </c>
      <c r="Q165" s="10" t="s">
        <v>2079</v>
      </c>
      <c r="R165" s="10" t="s">
        <v>2079</v>
      </c>
      <c r="S165" s="10" t="s">
        <v>2079</v>
      </c>
      <c r="T165" s="10" t="s">
        <v>2079</v>
      </c>
      <c r="U165" s="10" t="s">
        <v>2079</v>
      </c>
      <c r="V165" s="10" t="s">
        <v>2079</v>
      </c>
      <c r="W165" s="10" t="s">
        <v>2079</v>
      </c>
      <c r="X165" s="10" t="s">
        <v>2079</v>
      </c>
      <c r="Y165" s="10" t="s">
        <v>2079</v>
      </c>
      <c r="Z165" s="10" t="s">
        <v>3686</v>
      </c>
      <c r="AA165" s="10" t="s">
        <v>3686</v>
      </c>
      <c r="AB165" s="10" t="s">
        <v>2079</v>
      </c>
      <c r="AC165" s="10" t="s">
        <v>3696</v>
      </c>
      <c r="AD165" s="10" t="s">
        <v>3762</v>
      </c>
      <c r="AE165" s="12">
        <v>236</v>
      </c>
      <c r="AF165" s="13">
        <f t="shared" si="45"/>
        <v>9.2899999999999991</v>
      </c>
      <c r="AG165" s="13">
        <v>81</v>
      </c>
      <c r="AH165" s="13">
        <f t="shared" si="46"/>
        <v>3.19</v>
      </c>
      <c r="AI165" s="21">
        <v>80</v>
      </c>
      <c r="AJ165" s="13">
        <f t="shared" si="47"/>
        <v>3.15</v>
      </c>
      <c r="AK165" s="10" t="s">
        <v>4522</v>
      </c>
      <c r="AL165" s="10" t="s">
        <v>4523</v>
      </c>
      <c r="AM165" s="21">
        <v>528</v>
      </c>
      <c r="AN165" s="26">
        <f t="shared" si="48"/>
        <v>18.624651909378457</v>
      </c>
      <c r="AO165" s="6" t="s">
        <v>5125</v>
      </c>
      <c r="AP165" s="35">
        <v>331</v>
      </c>
      <c r="AQ165" s="34">
        <f t="shared" si="41"/>
        <v>13.03</v>
      </c>
      <c r="AR165" s="40">
        <v>306</v>
      </c>
      <c r="AS165" s="25">
        <f t="shared" si="42"/>
        <v>12.05</v>
      </c>
      <c r="AT165" s="40">
        <v>133</v>
      </c>
      <c r="AU165" s="25">
        <f t="shared" si="43"/>
        <v>5.24</v>
      </c>
      <c r="AV165" s="40">
        <v>87</v>
      </c>
      <c r="AW165" s="25">
        <f t="shared" si="44"/>
        <v>3.43</v>
      </c>
      <c r="AX165" s="40" t="s">
        <v>5275</v>
      </c>
      <c r="AY165" s="40" t="s">
        <v>5276</v>
      </c>
      <c r="AZ165" s="6" t="s">
        <v>5978</v>
      </c>
      <c r="BA165" s="6" t="s">
        <v>5979</v>
      </c>
      <c r="BB165" s="40">
        <v>621</v>
      </c>
      <c r="BC165" s="40">
        <v>21.91</v>
      </c>
      <c r="BD165" s="6" t="s">
        <v>6522</v>
      </c>
    </row>
    <row r="166" spans="1:56" ht="45" customHeight="1" x14ac:dyDescent="0.25">
      <c r="A166" s="6" t="s">
        <v>378</v>
      </c>
      <c r="B166" s="6" t="s">
        <v>379</v>
      </c>
      <c r="C166" s="8"/>
      <c r="D166" s="9">
        <v>657447101601</v>
      </c>
      <c r="E166" s="6">
        <v>12</v>
      </c>
      <c r="F166" s="10" t="s">
        <v>1890</v>
      </c>
      <c r="G166" s="10" t="s">
        <v>1890</v>
      </c>
      <c r="H166" s="10" t="s">
        <v>2510</v>
      </c>
      <c r="I166" s="10" t="s">
        <v>2524</v>
      </c>
      <c r="J166" s="10" t="s">
        <v>2525</v>
      </c>
      <c r="K166" s="10" t="s">
        <v>2526</v>
      </c>
      <c r="L166" s="10" t="s">
        <v>2527</v>
      </c>
      <c r="M166" s="10" t="s">
        <v>3684</v>
      </c>
      <c r="N166" s="10" t="s">
        <v>2079</v>
      </c>
      <c r="O166" s="10" t="s">
        <v>3686</v>
      </c>
      <c r="P166" s="10" t="s">
        <v>2079</v>
      </c>
      <c r="Q166" s="10" t="s">
        <v>2079</v>
      </c>
      <c r="R166" s="10" t="s">
        <v>2079</v>
      </c>
      <c r="S166" s="10" t="s">
        <v>2079</v>
      </c>
      <c r="T166" s="10" t="s">
        <v>2079</v>
      </c>
      <c r="U166" s="10" t="s">
        <v>2079</v>
      </c>
      <c r="V166" s="10" t="s">
        <v>2079</v>
      </c>
      <c r="W166" s="10" t="s">
        <v>2079</v>
      </c>
      <c r="X166" s="10" t="s">
        <v>2079</v>
      </c>
      <c r="Y166" s="10" t="s">
        <v>2079</v>
      </c>
      <c r="Z166" s="10" t="s">
        <v>3686</v>
      </c>
      <c r="AA166" s="10" t="s">
        <v>3686</v>
      </c>
      <c r="AB166" s="10" t="s">
        <v>2079</v>
      </c>
      <c r="AC166" s="10" t="s">
        <v>3742</v>
      </c>
      <c r="AD166" s="10" t="s">
        <v>2079</v>
      </c>
      <c r="AE166" s="12">
        <v>239</v>
      </c>
      <c r="AF166" s="13">
        <f t="shared" si="45"/>
        <v>9.41</v>
      </c>
      <c r="AG166" s="12">
        <v>81</v>
      </c>
      <c r="AH166" s="13">
        <f t="shared" si="46"/>
        <v>3.19</v>
      </c>
      <c r="AI166" s="24">
        <v>92</v>
      </c>
      <c r="AJ166" s="13">
        <f t="shared" si="47"/>
        <v>3.62</v>
      </c>
      <c r="AK166" s="10" t="s">
        <v>4504</v>
      </c>
      <c r="AL166" s="10" t="s">
        <v>4505</v>
      </c>
      <c r="AM166" s="21">
        <v>489</v>
      </c>
      <c r="AN166" s="26">
        <f t="shared" si="48"/>
        <v>17.24896739334482</v>
      </c>
      <c r="AO166" s="6" t="s">
        <v>5125</v>
      </c>
      <c r="AP166" s="35">
        <v>331</v>
      </c>
      <c r="AQ166" s="34">
        <f t="shared" si="41"/>
        <v>13.03</v>
      </c>
      <c r="AR166" s="40">
        <v>306</v>
      </c>
      <c r="AS166" s="25">
        <f t="shared" si="42"/>
        <v>12.05</v>
      </c>
      <c r="AT166" s="40">
        <v>133</v>
      </c>
      <c r="AU166" s="25">
        <f t="shared" si="43"/>
        <v>5.24</v>
      </c>
      <c r="AV166" s="40">
        <v>87</v>
      </c>
      <c r="AW166" s="25">
        <f t="shared" si="44"/>
        <v>3.43</v>
      </c>
      <c r="AX166" s="40" t="s">
        <v>5275</v>
      </c>
      <c r="AY166" s="40" t="s">
        <v>5276</v>
      </c>
      <c r="AZ166" s="6" t="s">
        <v>5978</v>
      </c>
      <c r="BA166" s="6" t="s">
        <v>5979</v>
      </c>
      <c r="BB166" s="40">
        <v>621</v>
      </c>
      <c r="BC166" s="40">
        <v>21.91</v>
      </c>
      <c r="BD166" s="6" t="s">
        <v>6522</v>
      </c>
    </row>
    <row r="167" spans="1:56" ht="45" customHeight="1" x14ac:dyDescent="0.25">
      <c r="A167" s="6" t="s">
        <v>380</v>
      </c>
      <c r="B167" s="6" t="s">
        <v>381</v>
      </c>
      <c r="C167" s="8"/>
      <c r="D167" s="9">
        <v>657447091971</v>
      </c>
      <c r="E167" s="6">
        <v>12</v>
      </c>
      <c r="F167" s="10" t="s">
        <v>1889</v>
      </c>
      <c r="G167" s="10" t="s">
        <v>2165</v>
      </c>
      <c r="H167" s="10" t="s">
        <v>2165</v>
      </c>
      <c r="I167" s="10" t="s">
        <v>2528</v>
      </c>
      <c r="J167" s="10" t="s">
        <v>2529</v>
      </c>
      <c r="K167" s="10" t="s">
        <v>2530</v>
      </c>
      <c r="L167" s="10" t="s">
        <v>2531</v>
      </c>
      <c r="M167" s="10" t="s">
        <v>3684</v>
      </c>
      <c r="N167" s="10" t="s">
        <v>2079</v>
      </c>
      <c r="O167" s="10" t="s">
        <v>3686</v>
      </c>
      <c r="P167" s="10" t="s">
        <v>2079</v>
      </c>
      <c r="Q167" s="10" t="s">
        <v>2079</v>
      </c>
      <c r="R167" s="10" t="s">
        <v>2079</v>
      </c>
      <c r="S167" s="10" t="s">
        <v>2079</v>
      </c>
      <c r="T167" s="10" t="s">
        <v>2079</v>
      </c>
      <c r="U167" s="10" t="s">
        <v>2079</v>
      </c>
      <c r="V167" s="10" t="s">
        <v>2079</v>
      </c>
      <c r="W167" s="10" t="s">
        <v>2079</v>
      </c>
      <c r="X167" s="10" t="s">
        <v>2079</v>
      </c>
      <c r="Y167" s="10" t="s">
        <v>2079</v>
      </c>
      <c r="Z167" s="10" t="s">
        <v>3686</v>
      </c>
      <c r="AA167" s="10" t="s">
        <v>3686</v>
      </c>
      <c r="AB167" s="10" t="s">
        <v>2079</v>
      </c>
      <c r="AC167" s="10" t="s">
        <v>3695</v>
      </c>
      <c r="AD167" s="10" t="s">
        <v>2079</v>
      </c>
      <c r="AE167" s="12">
        <v>250</v>
      </c>
      <c r="AF167" s="13">
        <f t="shared" si="45"/>
        <v>9.84</v>
      </c>
      <c r="AG167" s="12">
        <v>89</v>
      </c>
      <c r="AH167" s="13">
        <f t="shared" si="46"/>
        <v>3.5</v>
      </c>
      <c r="AI167" s="24">
        <v>102</v>
      </c>
      <c r="AJ167" s="13">
        <f t="shared" si="47"/>
        <v>4.0199999999999996</v>
      </c>
      <c r="AK167" s="10" t="s">
        <v>4524</v>
      </c>
      <c r="AL167" s="10" t="s">
        <v>4525</v>
      </c>
      <c r="AM167" s="21">
        <v>541.47545000000002</v>
      </c>
      <c r="AN167" s="26">
        <f t="shared" si="48"/>
        <v>19.099984419931932</v>
      </c>
      <c r="AO167" s="6" t="s">
        <v>5125</v>
      </c>
      <c r="AP167" s="35">
        <v>331</v>
      </c>
      <c r="AQ167" s="34">
        <f t="shared" si="41"/>
        <v>13.03</v>
      </c>
      <c r="AR167" s="40">
        <v>306</v>
      </c>
      <c r="AS167" s="25">
        <f t="shared" si="42"/>
        <v>12.05</v>
      </c>
      <c r="AT167" s="40">
        <v>133</v>
      </c>
      <c r="AU167" s="25">
        <f t="shared" si="43"/>
        <v>5.24</v>
      </c>
      <c r="AV167" s="40">
        <v>87</v>
      </c>
      <c r="AW167" s="25">
        <f t="shared" si="44"/>
        <v>3.43</v>
      </c>
      <c r="AX167" s="40" t="s">
        <v>5275</v>
      </c>
      <c r="AY167" s="40" t="s">
        <v>5276</v>
      </c>
      <c r="AZ167" s="6" t="s">
        <v>5978</v>
      </c>
      <c r="BA167" s="6" t="s">
        <v>5979</v>
      </c>
      <c r="BB167" s="40">
        <v>621</v>
      </c>
      <c r="BC167" s="40">
        <v>21.91</v>
      </c>
      <c r="BD167" s="6" t="s">
        <v>6522</v>
      </c>
    </row>
    <row r="168" spans="1:56" ht="45" customHeight="1" x14ac:dyDescent="0.25">
      <c r="A168" s="6" t="s">
        <v>382</v>
      </c>
      <c r="B168" s="6" t="s">
        <v>383</v>
      </c>
      <c r="C168" s="8"/>
      <c r="D168" s="9">
        <v>657447091988</v>
      </c>
      <c r="E168" s="6">
        <v>12</v>
      </c>
      <c r="F168" s="10" t="s">
        <v>1889</v>
      </c>
      <c r="G168" s="10" t="s">
        <v>2165</v>
      </c>
      <c r="H168" s="10" t="s">
        <v>2165</v>
      </c>
      <c r="I168" s="10" t="s">
        <v>2528</v>
      </c>
      <c r="J168" s="10" t="s">
        <v>2529</v>
      </c>
      <c r="K168" s="10" t="s">
        <v>2530</v>
      </c>
      <c r="L168" s="10" t="s">
        <v>2531</v>
      </c>
      <c r="M168" s="10" t="s">
        <v>3684</v>
      </c>
      <c r="N168" s="10" t="s">
        <v>2079</v>
      </c>
      <c r="O168" s="10" t="s">
        <v>3686</v>
      </c>
      <c r="P168" s="10" t="s">
        <v>2079</v>
      </c>
      <c r="Q168" s="10" t="s">
        <v>2079</v>
      </c>
      <c r="R168" s="10" t="s">
        <v>2079</v>
      </c>
      <c r="S168" s="10" t="s">
        <v>2079</v>
      </c>
      <c r="T168" s="10" t="s">
        <v>2079</v>
      </c>
      <c r="U168" s="10" t="s">
        <v>2079</v>
      </c>
      <c r="V168" s="10" t="s">
        <v>2079</v>
      </c>
      <c r="W168" s="10" t="s">
        <v>2079</v>
      </c>
      <c r="X168" s="10" t="s">
        <v>2079</v>
      </c>
      <c r="Y168" s="10" t="s">
        <v>2079</v>
      </c>
      <c r="Z168" s="10" t="s">
        <v>3686</v>
      </c>
      <c r="AA168" s="10" t="s">
        <v>3686</v>
      </c>
      <c r="AB168" s="10" t="s">
        <v>2079</v>
      </c>
      <c r="AC168" s="10" t="s">
        <v>3694</v>
      </c>
      <c r="AD168" s="10" t="s">
        <v>2079</v>
      </c>
      <c r="AE168" s="12">
        <v>250</v>
      </c>
      <c r="AF168" s="13">
        <f t="shared" si="45"/>
        <v>9.84</v>
      </c>
      <c r="AG168" s="12">
        <v>89</v>
      </c>
      <c r="AH168" s="13">
        <f t="shared" si="46"/>
        <v>3.5</v>
      </c>
      <c r="AI168" s="24">
        <v>102</v>
      </c>
      <c r="AJ168" s="13">
        <f t="shared" si="47"/>
        <v>4.0199999999999996</v>
      </c>
      <c r="AK168" s="10" t="s">
        <v>4524</v>
      </c>
      <c r="AL168" s="10" t="s">
        <v>4525</v>
      </c>
      <c r="AM168" s="21">
        <v>541.47545000000002</v>
      </c>
      <c r="AN168" s="26">
        <f t="shared" si="48"/>
        <v>19.099984419931932</v>
      </c>
      <c r="AO168" s="6" t="s">
        <v>5125</v>
      </c>
      <c r="AP168" s="35">
        <v>331</v>
      </c>
      <c r="AQ168" s="34">
        <f t="shared" si="41"/>
        <v>13.03</v>
      </c>
      <c r="AR168" s="40">
        <v>306</v>
      </c>
      <c r="AS168" s="25">
        <f t="shared" si="42"/>
        <v>12.05</v>
      </c>
      <c r="AT168" s="40">
        <v>133</v>
      </c>
      <c r="AU168" s="25">
        <f t="shared" si="43"/>
        <v>5.24</v>
      </c>
      <c r="AV168" s="40">
        <v>87</v>
      </c>
      <c r="AW168" s="25">
        <f t="shared" si="44"/>
        <v>3.43</v>
      </c>
      <c r="AX168" s="40" t="s">
        <v>5275</v>
      </c>
      <c r="AY168" s="40" t="s">
        <v>5276</v>
      </c>
      <c r="AZ168" s="6" t="s">
        <v>5978</v>
      </c>
      <c r="BA168" s="6" t="s">
        <v>5979</v>
      </c>
      <c r="BB168" s="40">
        <v>621</v>
      </c>
      <c r="BC168" s="40">
        <v>21.91</v>
      </c>
      <c r="BD168" s="6" t="s">
        <v>6522</v>
      </c>
    </row>
    <row r="169" spans="1:56" ht="45" customHeight="1" x14ac:dyDescent="0.25">
      <c r="A169" s="6" t="s">
        <v>384</v>
      </c>
      <c r="B169" s="6" t="s">
        <v>385</v>
      </c>
      <c r="C169" s="8"/>
      <c r="D169" s="9">
        <v>657447093845</v>
      </c>
      <c r="E169" s="6">
        <v>12</v>
      </c>
      <c r="F169" s="10" t="s">
        <v>1889</v>
      </c>
      <c r="G169" s="10" t="s">
        <v>2166</v>
      </c>
      <c r="H169" s="10" t="s">
        <v>2519</v>
      </c>
      <c r="I169" s="10" t="s">
        <v>2528</v>
      </c>
      <c r="J169" s="10" t="s">
        <v>2529</v>
      </c>
      <c r="K169" s="10" t="s">
        <v>2530</v>
      </c>
      <c r="L169" s="10" t="s">
        <v>2531</v>
      </c>
      <c r="M169" s="10" t="s">
        <v>3684</v>
      </c>
      <c r="N169" s="10" t="s">
        <v>2079</v>
      </c>
      <c r="O169" s="10" t="s">
        <v>3686</v>
      </c>
      <c r="P169" s="10" t="s">
        <v>2079</v>
      </c>
      <c r="Q169" s="10" t="s">
        <v>2079</v>
      </c>
      <c r="R169" s="10" t="s">
        <v>2079</v>
      </c>
      <c r="S169" s="10" t="s">
        <v>2079</v>
      </c>
      <c r="T169" s="10" t="s">
        <v>2079</v>
      </c>
      <c r="U169" s="10" t="s">
        <v>2079</v>
      </c>
      <c r="V169" s="10" t="s">
        <v>2079</v>
      </c>
      <c r="W169" s="10" t="s">
        <v>2079</v>
      </c>
      <c r="X169" s="10" t="s">
        <v>2079</v>
      </c>
      <c r="Y169" s="10" t="s">
        <v>2079</v>
      </c>
      <c r="Z169" s="10" t="s">
        <v>3686</v>
      </c>
      <c r="AA169" s="10" t="s">
        <v>3686</v>
      </c>
      <c r="AB169" s="10" t="s">
        <v>2079</v>
      </c>
      <c r="AC169" s="10" t="s">
        <v>3703</v>
      </c>
      <c r="AD169" s="10" t="s">
        <v>2079</v>
      </c>
      <c r="AE169" s="12">
        <v>250</v>
      </c>
      <c r="AF169" s="13">
        <f t="shared" si="45"/>
        <v>9.84</v>
      </c>
      <c r="AG169" s="13">
        <v>89</v>
      </c>
      <c r="AH169" s="13">
        <f t="shared" si="46"/>
        <v>3.5</v>
      </c>
      <c r="AI169" s="21">
        <v>102</v>
      </c>
      <c r="AJ169" s="13">
        <f t="shared" si="47"/>
        <v>4.0199999999999996</v>
      </c>
      <c r="AK169" s="10" t="s">
        <v>4524</v>
      </c>
      <c r="AL169" s="10" t="s">
        <v>4525</v>
      </c>
      <c r="AM169" s="21">
        <v>541.47545000000002</v>
      </c>
      <c r="AN169" s="26">
        <f t="shared" si="48"/>
        <v>19.099984419931932</v>
      </c>
      <c r="AO169" s="6" t="s">
        <v>5125</v>
      </c>
      <c r="AP169" s="35">
        <v>331</v>
      </c>
      <c r="AQ169" s="34">
        <f t="shared" si="41"/>
        <v>13.03</v>
      </c>
      <c r="AR169" s="40">
        <v>306</v>
      </c>
      <c r="AS169" s="25">
        <f t="shared" si="42"/>
        <v>12.05</v>
      </c>
      <c r="AT169" s="40">
        <v>133</v>
      </c>
      <c r="AU169" s="25">
        <f t="shared" si="43"/>
        <v>5.24</v>
      </c>
      <c r="AV169" s="40">
        <v>87</v>
      </c>
      <c r="AW169" s="25">
        <f t="shared" si="44"/>
        <v>3.43</v>
      </c>
      <c r="AX169" s="40" t="s">
        <v>5275</v>
      </c>
      <c r="AY169" s="40" t="s">
        <v>5276</v>
      </c>
      <c r="AZ169" s="6" t="s">
        <v>5978</v>
      </c>
      <c r="BA169" s="6" t="s">
        <v>5979</v>
      </c>
      <c r="BB169" s="40">
        <v>621</v>
      </c>
      <c r="BC169" s="40">
        <v>21.91</v>
      </c>
      <c r="BD169" s="6" t="s">
        <v>6522</v>
      </c>
    </row>
    <row r="170" spans="1:56" ht="45" customHeight="1" x14ac:dyDescent="0.25">
      <c r="A170" s="6" t="s">
        <v>386</v>
      </c>
      <c r="B170" s="6" t="s">
        <v>387</v>
      </c>
      <c r="C170" s="8"/>
      <c r="D170" s="9">
        <v>657447093852</v>
      </c>
      <c r="E170" s="6">
        <v>12</v>
      </c>
      <c r="F170" s="10" t="s">
        <v>1889</v>
      </c>
      <c r="G170" s="10" t="s">
        <v>2166</v>
      </c>
      <c r="H170" s="10" t="s">
        <v>2519</v>
      </c>
      <c r="I170" s="10" t="s">
        <v>2528</v>
      </c>
      <c r="J170" s="10" t="s">
        <v>2529</v>
      </c>
      <c r="K170" s="10" t="s">
        <v>2530</v>
      </c>
      <c r="L170" s="10" t="s">
        <v>2531</v>
      </c>
      <c r="M170" s="10" t="s">
        <v>3684</v>
      </c>
      <c r="N170" s="10" t="s">
        <v>2079</v>
      </c>
      <c r="O170" s="10" t="s">
        <v>3686</v>
      </c>
      <c r="P170" s="10" t="s">
        <v>2079</v>
      </c>
      <c r="Q170" s="10" t="s">
        <v>2079</v>
      </c>
      <c r="R170" s="10" t="s">
        <v>2079</v>
      </c>
      <c r="S170" s="10" t="s">
        <v>2079</v>
      </c>
      <c r="T170" s="10" t="s">
        <v>2079</v>
      </c>
      <c r="U170" s="10" t="s">
        <v>2079</v>
      </c>
      <c r="V170" s="10" t="s">
        <v>2079</v>
      </c>
      <c r="W170" s="10" t="s">
        <v>2079</v>
      </c>
      <c r="X170" s="10" t="s">
        <v>2079</v>
      </c>
      <c r="Y170" s="10" t="s">
        <v>2079</v>
      </c>
      <c r="Z170" s="10" t="s">
        <v>3686</v>
      </c>
      <c r="AA170" s="10" t="s">
        <v>3686</v>
      </c>
      <c r="AB170" s="10" t="s">
        <v>2079</v>
      </c>
      <c r="AC170" s="10" t="s">
        <v>3717</v>
      </c>
      <c r="AD170" s="10" t="s">
        <v>2079</v>
      </c>
      <c r="AE170" s="12">
        <v>250</v>
      </c>
      <c r="AF170" s="13">
        <f t="shared" si="45"/>
        <v>9.84</v>
      </c>
      <c r="AG170" s="13">
        <v>89</v>
      </c>
      <c r="AH170" s="13">
        <f t="shared" si="46"/>
        <v>3.5</v>
      </c>
      <c r="AI170" s="21">
        <v>102</v>
      </c>
      <c r="AJ170" s="13">
        <f t="shared" si="47"/>
        <v>4.0199999999999996</v>
      </c>
      <c r="AK170" s="10" t="s">
        <v>4524</v>
      </c>
      <c r="AL170" s="10" t="s">
        <v>4525</v>
      </c>
      <c r="AM170" s="21">
        <v>541.47545000000002</v>
      </c>
      <c r="AN170" s="26">
        <f t="shared" si="48"/>
        <v>19.099984419931932</v>
      </c>
      <c r="AO170" s="6" t="s">
        <v>5125</v>
      </c>
      <c r="AP170" s="35">
        <v>331</v>
      </c>
      <c r="AQ170" s="34">
        <f t="shared" si="41"/>
        <v>13.03</v>
      </c>
      <c r="AR170" s="40">
        <v>306</v>
      </c>
      <c r="AS170" s="25">
        <f t="shared" si="42"/>
        <v>12.05</v>
      </c>
      <c r="AT170" s="40">
        <v>133</v>
      </c>
      <c r="AU170" s="25">
        <f t="shared" si="43"/>
        <v>5.24</v>
      </c>
      <c r="AV170" s="40">
        <v>87</v>
      </c>
      <c r="AW170" s="25">
        <f t="shared" si="44"/>
        <v>3.43</v>
      </c>
      <c r="AX170" s="40" t="s">
        <v>5275</v>
      </c>
      <c r="AY170" s="40" t="s">
        <v>5276</v>
      </c>
      <c r="AZ170" s="6" t="s">
        <v>5978</v>
      </c>
      <c r="BA170" s="6" t="s">
        <v>5979</v>
      </c>
      <c r="BB170" s="40">
        <v>621</v>
      </c>
      <c r="BC170" s="40">
        <v>21.91</v>
      </c>
      <c r="BD170" s="6" t="s">
        <v>6522</v>
      </c>
    </row>
    <row r="171" spans="1:56" ht="45" customHeight="1" x14ac:dyDescent="0.25">
      <c r="A171" s="6" t="s">
        <v>388</v>
      </c>
      <c r="B171" s="6" t="s">
        <v>389</v>
      </c>
      <c r="C171" s="8"/>
      <c r="D171" s="9">
        <v>657447095672</v>
      </c>
      <c r="E171" s="6">
        <v>12</v>
      </c>
      <c r="F171" s="10" t="s">
        <v>1891</v>
      </c>
      <c r="G171" s="10" t="s">
        <v>1891</v>
      </c>
      <c r="H171" s="10" t="s">
        <v>2532</v>
      </c>
      <c r="I171" s="10" t="s">
        <v>2533</v>
      </c>
      <c r="J171" s="10" t="s">
        <v>2534</v>
      </c>
      <c r="K171" s="10" t="s">
        <v>2535</v>
      </c>
      <c r="L171" s="10" t="s">
        <v>2536</v>
      </c>
      <c r="M171" s="10" t="s">
        <v>3684</v>
      </c>
      <c r="N171" s="10" t="s">
        <v>2079</v>
      </c>
      <c r="O171" s="10" t="s">
        <v>3686</v>
      </c>
      <c r="P171" s="10" t="s">
        <v>2079</v>
      </c>
      <c r="Q171" s="10" t="s">
        <v>2079</v>
      </c>
      <c r="R171" s="10" t="s">
        <v>2079</v>
      </c>
      <c r="S171" s="10" t="s">
        <v>2079</v>
      </c>
      <c r="T171" s="10" t="s">
        <v>2079</v>
      </c>
      <c r="U171" s="10" t="s">
        <v>2079</v>
      </c>
      <c r="V171" s="10" t="s">
        <v>2079</v>
      </c>
      <c r="W171" s="10" t="s">
        <v>2079</v>
      </c>
      <c r="X171" s="10" t="s">
        <v>2079</v>
      </c>
      <c r="Y171" s="10" t="s">
        <v>2079</v>
      </c>
      <c r="Z171" s="10" t="s">
        <v>3686</v>
      </c>
      <c r="AA171" s="10" t="s">
        <v>3686</v>
      </c>
      <c r="AB171" s="10" t="s">
        <v>2079</v>
      </c>
      <c r="AC171" s="10" t="s">
        <v>3696</v>
      </c>
      <c r="AD171" s="10" t="s">
        <v>3762</v>
      </c>
      <c r="AE171" s="12">
        <v>182</v>
      </c>
      <c r="AF171" s="13">
        <f t="shared" si="45"/>
        <v>7.17</v>
      </c>
      <c r="AG171" s="13">
        <v>71</v>
      </c>
      <c r="AH171" s="13">
        <f t="shared" si="46"/>
        <v>2.8</v>
      </c>
      <c r="AI171" s="21">
        <v>72</v>
      </c>
      <c r="AJ171" s="13">
        <f t="shared" si="47"/>
        <v>2.83</v>
      </c>
      <c r="AK171" s="10" t="s">
        <v>4526</v>
      </c>
      <c r="AL171" s="10" t="s">
        <v>4527</v>
      </c>
      <c r="AM171" s="21">
        <v>364</v>
      </c>
      <c r="AN171" s="26">
        <f t="shared" si="48"/>
        <v>12.839722149647271</v>
      </c>
      <c r="AO171" s="6" t="s">
        <v>5125</v>
      </c>
      <c r="AP171" s="35">
        <v>275</v>
      </c>
      <c r="AQ171" s="34">
        <f t="shared" si="41"/>
        <v>10.83</v>
      </c>
      <c r="AR171" s="40">
        <v>250</v>
      </c>
      <c r="AS171" s="25">
        <f t="shared" si="42"/>
        <v>9.84</v>
      </c>
      <c r="AT171" s="40">
        <v>101</v>
      </c>
      <c r="AU171" s="25">
        <f t="shared" si="43"/>
        <v>3.98</v>
      </c>
      <c r="AV171" s="40">
        <v>86</v>
      </c>
      <c r="AW171" s="25">
        <f t="shared" si="44"/>
        <v>3.39</v>
      </c>
      <c r="AX171" s="40" t="s">
        <v>5277</v>
      </c>
      <c r="AY171" s="40" t="s">
        <v>5278</v>
      </c>
      <c r="AZ171" s="6" t="s">
        <v>5980</v>
      </c>
      <c r="BA171" s="6" t="s">
        <v>5981</v>
      </c>
      <c r="BB171" s="40">
        <v>397</v>
      </c>
      <c r="BC171" s="40">
        <v>14</v>
      </c>
      <c r="BD171" s="6" t="s">
        <v>6522</v>
      </c>
    </row>
    <row r="172" spans="1:56" ht="45" customHeight="1" x14ac:dyDescent="0.25">
      <c r="A172" s="6" t="s">
        <v>390</v>
      </c>
      <c r="B172" s="6" t="s">
        <v>391</v>
      </c>
      <c r="C172" s="8"/>
      <c r="D172" s="9">
        <v>657447095696</v>
      </c>
      <c r="E172" s="6">
        <v>12</v>
      </c>
      <c r="F172" s="10" t="s">
        <v>1891</v>
      </c>
      <c r="G172" s="10" t="s">
        <v>1891</v>
      </c>
      <c r="H172" s="10" t="s">
        <v>2532</v>
      </c>
      <c r="I172" s="10" t="s">
        <v>2533</v>
      </c>
      <c r="J172" s="10" t="s">
        <v>2534</v>
      </c>
      <c r="K172" s="10" t="s">
        <v>2535</v>
      </c>
      <c r="L172" s="10" t="s">
        <v>2536</v>
      </c>
      <c r="M172" s="10" t="s">
        <v>3684</v>
      </c>
      <c r="N172" s="10" t="s">
        <v>2079</v>
      </c>
      <c r="O172" s="10" t="s">
        <v>3686</v>
      </c>
      <c r="P172" s="10" t="s">
        <v>2079</v>
      </c>
      <c r="Q172" s="10" t="s">
        <v>2079</v>
      </c>
      <c r="R172" s="10" t="s">
        <v>2079</v>
      </c>
      <c r="S172" s="10" t="s">
        <v>2079</v>
      </c>
      <c r="T172" s="10" t="s">
        <v>2079</v>
      </c>
      <c r="U172" s="10" t="s">
        <v>2079</v>
      </c>
      <c r="V172" s="10" t="s">
        <v>2079</v>
      </c>
      <c r="W172" s="10" t="s">
        <v>2079</v>
      </c>
      <c r="X172" s="10" t="s">
        <v>2079</v>
      </c>
      <c r="Y172" s="10" t="s">
        <v>2079</v>
      </c>
      <c r="Z172" s="10" t="s">
        <v>3686</v>
      </c>
      <c r="AA172" s="10" t="s">
        <v>3686</v>
      </c>
      <c r="AB172" s="10" t="s">
        <v>2079</v>
      </c>
      <c r="AC172" s="10" t="s">
        <v>3703</v>
      </c>
      <c r="AD172" s="10" t="s">
        <v>2079</v>
      </c>
      <c r="AE172" s="12">
        <v>182</v>
      </c>
      <c r="AF172" s="13">
        <f t="shared" si="45"/>
        <v>7.17</v>
      </c>
      <c r="AG172" s="13">
        <v>71</v>
      </c>
      <c r="AH172" s="13">
        <f t="shared" si="46"/>
        <v>2.8</v>
      </c>
      <c r="AI172" s="21">
        <v>72</v>
      </c>
      <c r="AJ172" s="13">
        <f t="shared" si="47"/>
        <v>2.83</v>
      </c>
      <c r="AK172" s="10" t="s">
        <v>4526</v>
      </c>
      <c r="AL172" s="10" t="s">
        <v>4527</v>
      </c>
      <c r="AM172" s="21">
        <v>364</v>
      </c>
      <c r="AN172" s="26">
        <f t="shared" si="48"/>
        <v>12.839722149647271</v>
      </c>
      <c r="AO172" s="6" t="s">
        <v>5125</v>
      </c>
      <c r="AP172" s="35">
        <v>275</v>
      </c>
      <c r="AQ172" s="34">
        <f t="shared" si="41"/>
        <v>10.83</v>
      </c>
      <c r="AR172" s="40">
        <v>250</v>
      </c>
      <c r="AS172" s="25">
        <f t="shared" si="42"/>
        <v>9.84</v>
      </c>
      <c r="AT172" s="40">
        <v>101</v>
      </c>
      <c r="AU172" s="25">
        <f t="shared" si="43"/>
        <v>3.98</v>
      </c>
      <c r="AV172" s="40">
        <v>86</v>
      </c>
      <c r="AW172" s="25">
        <f t="shared" si="44"/>
        <v>3.39</v>
      </c>
      <c r="AX172" s="40" t="s">
        <v>5277</v>
      </c>
      <c r="AY172" s="40" t="s">
        <v>5278</v>
      </c>
      <c r="AZ172" s="6" t="s">
        <v>5980</v>
      </c>
      <c r="BA172" s="6" t="s">
        <v>5981</v>
      </c>
      <c r="BB172" s="40">
        <v>397</v>
      </c>
      <c r="BC172" s="40">
        <v>14</v>
      </c>
      <c r="BD172" s="6" t="s">
        <v>6522</v>
      </c>
    </row>
    <row r="173" spans="1:56" ht="45" customHeight="1" x14ac:dyDescent="0.25">
      <c r="A173" s="6" t="s">
        <v>392</v>
      </c>
      <c r="B173" s="6" t="s">
        <v>393</v>
      </c>
      <c r="C173" s="8"/>
      <c r="D173" s="9">
        <v>657447095726</v>
      </c>
      <c r="E173" s="6">
        <v>12</v>
      </c>
      <c r="F173" s="10" t="s">
        <v>1892</v>
      </c>
      <c r="G173" s="10" t="s">
        <v>1892</v>
      </c>
      <c r="H173" s="10" t="s">
        <v>2532</v>
      </c>
      <c r="I173" s="10" t="s">
        <v>2537</v>
      </c>
      <c r="J173" s="10" t="s">
        <v>2538</v>
      </c>
      <c r="K173" s="10" t="s">
        <v>2539</v>
      </c>
      <c r="L173" s="10" t="s">
        <v>2540</v>
      </c>
      <c r="M173" s="10" t="s">
        <v>3684</v>
      </c>
      <c r="N173" s="10" t="s">
        <v>2079</v>
      </c>
      <c r="O173" s="10" t="s">
        <v>3686</v>
      </c>
      <c r="P173" s="10" t="s">
        <v>2079</v>
      </c>
      <c r="Q173" s="10" t="s">
        <v>2079</v>
      </c>
      <c r="R173" s="10" t="s">
        <v>2079</v>
      </c>
      <c r="S173" s="10" t="s">
        <v>2079</v>
      </c>
      <c r="T173" s="10" t="s">
        <v>2079</v>
      </c>
      <c r="U173" s="10" t="s">
        <v>2079</v>
      </c>
      <c r="V173" s="10" t="s">
        <v>2079</v>
      </c>
      <c r="W173" s="10" t="s">
        <v>2079</v>
      </c>
      <c r="X173" s="10" t="s">
        <v>2079</v>
      </c>
      <c r="Y173" s="10" t="s">
        <v>2079</v>
      </c>
      <c r="Z173" s="10" t="s">
        <v>3686</v>
      </c>
      <c r="AA173" s="10" t="s">
        <v>3686</v>
      </c>
      <c r="AB173" s="10" t="s">
        <v>2079</v>
      </c>
      <c r="AC173" s="10" t="s">
        <v>3703</v>
      </c>
      <c r="AD173" s="10" t="s">
        <v>2079</v>
      </c>
      <c r="AE173" s="12">
        <v>240</v>
      </c>
      <c r="AF173" s="13">
        <f t="shared" si="45"/>
        <v>9.4499999999999993</v>
      </c>
      <c r="AG173" s="13">
        <v>84</v>
      </c>
      <c r="AH173" s="13">
        <f t="shared" si="46"/>
        <v>3.31</v>
      </c>
      <c r="AI173" s="21">
        <v>97</v>
      </c>
      <c r="AJ173" s="13">
        <f t="shared" si="47"/>
        <v>3.82</v>
      </c>
      <c r="AK173" s="10" t="s">
        <v>4528</v>
      </c>
      <c r="AL173" s="10" t="s">
        <v>4529</v>
      </c>
      <c r="AM173" s="21">
        <v>674</v>
      </c>
      <c r="AN173" s="26">
        <f t="shared" si="48"/>
        <v>23.774650354017197</v>
      </c>
      <c r="AO173" s="6" t="s">
        <v>5125</v>
      </c>
      <c r="AP173" s="35">
        <v>330</v>
      </c>
      <c r="AQ173" s="34">
        <f t="shared" si="41"/>
        <v>12.99</v>
      </c>
      <c r="AR173" s="40">
        <v>308</v>
      </c>
      <c r="AS173" s="25">
        <f t="shared" si="42"/>
        <v>12.13</v>
      </c>
      <c r="AT173" s="40">
        <v>142</v>
      </c>
      <c r="AU173" s="25">
        <f t="shared" si="43"/>
        <v>5.59</v>
      </c>
      <c r="AV173" s="40">
        <v>116</v>
      </c>
      <c r="AW173" s="25">
        <f t="shared" si="44"/>
        <v>4.57</v>
      </c>
      <c r="AX173" s="40" t="s">
        <v>5279</v>
      </c>
      <c r="AY173" s="40" t="s">
        <v>5280</v>
      </c>
      <c r="AZ173" s="6" t="s">
        <v>5982</v>
      </c>
      <c r="BA173" s="6" t="s">
        <v>5983</v>
      </c>
      <c r="BB173" s="40">
        <v>852</v>
      </c>
      <c r="BC173" s="40">
        <v>30.05</v>
      </c>
      <c r="BD173" s="6" t="s">
        <v>6522</v>
      </c>
    </row>
    <row r="174" spans="1:56" ht="45" customHeight="1" x14ac:dyDescent="0.25">
      <c r="A174" s="6" t="s">
        <v>394</v>
      </c>
      <c r="B174" s="6" t="s">
        <v>395</v>
      </c>
      <c r="C174" s="8"/>
      <c r="D174" s="9">
        <v>657447106736</v>
      </c>
      <c r="E174" s="6">
        <v>12</v>
      </c>
      <c r="F174" s="10" t="s">
        <v>1893</v>
      </c>
      <c r="G174" s="10" t="s">
        <v>1886</v>
      </c>
      <c r="H174" s="10" t="s">
        <v>2541</v>
      </c>
      <c r="I174" s="10" t="s">
        <v>2542</v>
      </c>
      <c r="J174" s="10" t="s">
        <v>2543</v>
      </c>
      <c r="K174" s="10" t="s">
        <v>2544</v>
      </c>
      <c r="L174" s="10" t="s">
        <v>2545</v>
      </c>
      <c r="M174" s="10" t="s">
        <v>3684</v>
      </c>
      <c r="N174" s="10" t="s">
        <v>2079</v>
      </c>
      <c r="O174" s="10" t="s">
        <v>3686</v>
      </c>
      <c r="P174" s="10" t="s">
        <v>2079</v>
      </c>
      <c r="Q174" s="10" t="s">
        <v>2079</v>
      </c>
      <c r="R174" s="10" t="s">
        <v>2079</v>
      </c>
      <c r="S174" s="10" t="s">
        <v>2079</v>
      </c>
      <c r="T174" s="10" t="s">
        <v>2079</v>
      </c>
      <c r="U174" s="10" t="s">
        <v>2079</v>
      </c>
      <c r="V174" s="10" t="s">
        <v>2079</v>
      </c>
      <c r="W174" s="10" t="s">
        <v>2079</v>
      </c>
      <c r="X174" s="10" t="s">
        <v>2079</v>
      </c>
      <c r="Y174" s="10" t="s">
        <v>2079</v>
      </c>
      <c r="Z174" s="10" t="s">
        <v>3686</v>
      </c>
      <c r="AA174" s="10" t="s">
        <v>3686</v>
      </c>
      <c r="AB174" s="10" t="s">
        <v>2079</v>
      </c>
      <c r="AC174" s="10" t="s">
        <v>3695</v>
      </c>
      <c r="AD174" s="10" t="s">
        <v>2079</v>
      </c>
      <c r="AE174" s="12">
        <v>158</v>
      </c>
      <c r="AF174" s="13">
        <f t="shared" si="45"/>
        <v>6.22</v>
      </c>
      <c r="AG174" s="13">
        <v>41</v>
      </c>
      <c r="AH174" s="13">
        <f t="shared" si="46"/>
        <v>1.61</v>
      </c>
      <c r="AI174" s="21">
        <v>41</v>
      </c>
      <c r="AJ174" s="13">
        <f t="shared" si="47"/>
        <v>1.61</v>
      </c>
      <c r="AK174" s="10" t="s">
        <v>4530</v>
      </c>
      <c r="AL174" s="10" t="s">
        <v>4531</v>
      </c>
      <c r="AM174" s="21">
        <v>170</v>
      </c>
      <c r="AN174" s="26">
        <f t="shared" si="48"/>
        <v>5.9965735314286697</v>
      </c>
      <c r="AO174" s="6" t="s">
        <v>5125</v>
      </c>
      <c r="AP174" s="35">
        <v>251</v>
      </c>
      <c r="AQ174" s="34">
        <f t="shared" si="41"/>
        <v>9.8800000000000008</v>
      </c>
      <c r="AR174" s="40">
        <v>226</v>
      </c>
      <c r="AS174" s="25">
        <f t="shared" si="42"/>
        <v>8.9</v>
      </c>
      <c r="AT174" s="40">
        <v>90</v>
      </c>
      <c r="AU174" s="25">
        <f t="shared" si="43"/>
        <v>3.54</v>
      </c>
      <c r="AV174" s="40">
        <v>76</v>
      </c>
      <c r="AW174" s="25">
        <f t="shared" si="44"/>
        <v>2.99</v>
      </c>
      <c r="AX174" s="40" t="s">
        <v>5281</v>
      </c>
      <c r="AY174" s="40" t="s">
        <v>5282</v>
      </c>
      <c r="AZ174" s="6" t="s">
        <v>5984</v>
      </c>
      <c r="BA174" s="6" t="s">
        <v>5985</v>
      </c>
      <c r="BB174" s="40">
        <v>280</v>
      </c>
      <c r="BC174" s="40">
        <v>9.8800000000000008</v>
      </c>
      <c r="BD174" s="6" t="s">
        <v>6522</v>
      </c>
    </row>
    <row r="175" spans="1:56" ht="45" customHeight="1" x14ac:dyDescent="0.25">
      <c r="A175" s="6" t="s">
        <v>396</v>
      </c>
      <c r="B175" s="6" t="s">
        <v>397</v>
      </c>
      <c r="C175" s="8"/>
      <c r="D175" s="9">
        <v>657447106743</v>
      </c>
      <c r="E175" s="6">
        <v>12</v>
      </c>
      <c r="F175" s="10" t="s">
        <v>1893</v>
      </c>
      <c r="G175" s="10" t="s">
        <v>1886</v>
      </c>
      <c r="H175" s="10" t="s">
        <v>2541</v>
      </c>
      <c r="I175" s="10" t="s">
        <v>2542</v>
      </c>
      <c r="J175" s="10" t="s">
        <v>2543</v>
      </c>
      <c r="K175" s="10" t="s">
        <v>2544</v>
      </c>
      <c r="L175" s="10" t="s">
        <v>2545</v>
      </c>
      <c r="M175" s="10" t="s">
        <v>3684</v>
      </c>
      <c r="N175" s="10" t="s">
        <v>2079</v>
      </c>
      <c r="O175" s="10" t="s">
        <v>3686</v>
      </c>
      <c r="P175" s="10" t="s">
        <v>2079</v>
      </c>
      <c r="Q175" s="10" t="s">
        <v>2079</v>
      </c>
      <c r="R175" s="10" t="s">
        <v>2079</v>
      </c>
      <c r="S175" s="10" t="s">
        <v>2079</v>
      </c>
      <c r="T175" s="10" t="s">
        <v>2079</v>
      </c>
      <c r="U175" s="10" t="s">
        <v>2079</v>
      </c>
      <c r="V175" s="10" t="s">
        <v>2079</v>
      </c>
      <c r="W175" s="10" t="s">
        <v>2079</v>
      </c>
      <c r="X175" s="10" t="s">
        <v>2079</v>
      </c>
      <c r="Y175" s="10" t="s">
        <v>2079</v>
      </c>
      <c r="Z175" s="10" t="s">
        <v>3686</v>
      </c>
      <c r="AA175" s="10" t="s">
        <v>3686</v>
      </c>
      <c r="AB175" s="10" t="s">
        <v>2079</v>
      </c>
      <c r="AC175" s="10" t="s">
        <v>3694</v>
      </c>
      <c r="AD175" s="10" t="s">
        <v>2079</v>
      </c>
      <c r="AE175" s="12">
        <v>158</v>
      </c>
      <c r="AF175" s="13">
        <f t="shared" si="45"/>
        <v>6.22</v>
      </c>
      <c r="AG175" s="13">
        <v>41</v>
      </c>
      <c r="AH175" s="13">
        <f t="shared" si="46"/>
        <v>1.61</v>
      </c>
      <c r="AI175" s="21">
        <v>41</v>
      </c>
      <c r="AJ175" s="13">
        <f t="shared" si="47"/>
        <v>1.61</v>
      </c>
      <c r="AK175" s="10" t="s">
        <v>4530</v>
      </c>
      <c r="AL175" s="10" t="s">
        <v>4531</v>
      </c>
      <c r="AM175" s="21">
        <v>170</v>
      </c>
      <c r="AN175" s="26">
        <f t="shared" si="48"/>
        <v>5.9965735314286697</v>
      </c>
      <c r="AO175" s="6" t="s">
        <v>5125</v>
      </c>
      <c r="AP175" s="35">
        <v>251</v>
      </c>
      <c r="AQ175" s="34">
        <f t="shared" si="41"/>
        <v>9.8800000000000008</v>
      </c>
      <c r="AR175" s="40">
        <v>226</v>
      </c>
      <c r="AS175" s="25">
        <f t="shared" si="42"/>
        <v>8.9</v>
      </c>
      <c r="AT175" s="40">
        <v>90</v>
      </c>
      <c r="AU175" s="25">
        <f t="shared" si="43"/>
        <v>3.54</v>
      </c>
      <c r="AV175" s="40">
        <v>76</v>
      </c>
      <c r="AW175" s="25">
        <f t="shared" si="44"/>
        <v>2.99</v>
      </c>
      <c r="AX175" s="40" t="s">
        <v>5281</v>
      </c>
      <c r="AY175" s="40" t="s">
        <v>5282</v>
      </c>
      <c r="AZ175" s="6" t="s">
        <v>5984</v>
      </c>
      <c r="BA175" s="6" t="s">
        <v>5985</v>
      </c>
      <c r="BB175" s="40">
        <v>280</v>
      </c>
      <c r="BC175" s="40">
        <v>9.8800000000000008</v>
      </c>
      <c r="BD175" s="6" t="s">
        <v>6522</v>
      </c>
    </row>
    <row r="176" spans="1:56" ht="45" customHeight="1" x14ac:dyDescent="0.25">
      <c r="A176" s="6" t="s">
        <v>398</v>
      </c>
      <c r="B176" s="6" t="s">
        <v>399</v>
      </c>
      <c r="C176" s="8"/>
      <c r="D176" s="9">
        <v>657447106750</v>
      </c>
      <c r="E176" s="6">
        <v>12</v>
      </c>
      <c r="F176" s="10" t="s">
        <v>1893</v>
      </c>
      <c r="G176" s="10" t="s">
        <v>1886</v>
      </c>
      <c r="H176" s="10" t="s">
        <v>2541</v>
      </c>
      <c r="I176" s="10" t="s">
        <v>2542</v>
      </c>
      <c r="J176" s="10" t="s">
        <v>2543</v>
      </c>
      <c r="K176" s="10" t="s">
        <v>2544</v>
      </c>
      <c r="L176" s="10" t="s">
        <v>2545</v>
      </c>
      <c r="M176" s="10" t="s">
        <v>3684</v>
      </c>
      <c r="N176" s="10" t="s">
        <v>2079</v>
      </c>
      <c r="O176" s="10" t="s">
        <v>3686</v>
      </c>
      <c r="P176" s="10" t="s">
        <v>2079</v>
      </c>
      <c r="Q176" s="10" t="s">
        <v>2079</v>
      </c>
      <c r="R176" s="10" t="s">
        <v>2079</v>
      </c>
      <c r="S176" s="10" t="s">
        <v>2079</v>
      </c>
      <c r="T176" s="10" t="s">
        <v>2079</v>
      </c>
      <c r="U176" s="10" t="s">
        <v>2079</v>
      </c>
      <c r="V176" s="10" t="s">
        <v>2079</v>
      </c>
      <c r="W176" s="10" t="s">
        <v>2079</v>
      </c>
      <c r="X176" s="10" t="s">
        <v>2079</v>
      </c>
      <c r="Y176" s="10" t="s">
        <v>2079</v>
      </c>
      <c r="Z176" s="10" t="s">
        <v>3686</v>
      </c>
      <c r="AA176" s="10" t="s">
        <v>3686</v>
      </c>
      <c r="AB176" s="10" t="s">
        <v>2079</v>
      </c>
      <c r="AC176" s="10" t="s">
        <v>3703</v>
      </c>
      <c r="AD176" s="10" t="s">
        <v>2079</v>
      </c>
      <c r="AE176" s="12">
        <v>158</v>
      </c>
      <c r="AF176" s="13">
        <f t="shared" si="45"/>
        <v>6.22</v>
      </c>
      <c r="AG176" s="13">
        <v>41</v>
      </c>
      <c r="AH176" s="13">
        <f t="shared" si="46"/>
        <v>1.61</v>
      </c>
      <c r="AI176" s="21">
        <v>41</v>
      </c>
      <c r="AJ176" s="13">
        <f t="shared" si="47"/>
        <v>1.61</v>
      </c>
      <c r="AK176" s="10" t="s">
        <v>4530</v>
      </c>
      <c r="AL176" s="10" t="s">
        <v>4531</v>
      </c>
      <c r="AM176" s="21">
        <v>170</v>
      </c>
      <c r="AN176" s="26">
        <f t="shared" si="48"/>
        <v>5.9965735314286697</v>
      </c>
      <c r="AO176" s="6" t="s">
        <v>5125</v>
      </c>
      <c r="AP176" s="35">
        <v>251</v>
      </c>
      <c r="AQ176" s="34">
        <f t="shared" si="41"/>
        <v>9.8800000000000008</v>
      </c>
      <c r="AR176" s="40">
        <v>226</v>
      </c>
      <c r="AS176" s="25">
        <f t="shared" si="42"/>
        <v>8.9</v>
      </c>
      <c r="AT176" s="40">
        <v>90</v>
      </c>
      <c r="AU176" s="25">
        <f t="shared" si="43"/>
        <v>3.54</v>
      </c>
      <c r="AV176" s="40">
        <v>76</v>
      </c>
      <c r="AW176" s="25">
        <f t="shared" si="44"/>
        <v>2.99</v>
      </c>
      <c r="AX176" s="40" t="s">
        <v>5281</v>
      </c>
      <c r="AY176" s="40" t="s">
        <v>5282</v>
      </c>
      <c r="AZ176" s="6" t="s">
        <v>5984</v>
      </c>
      <c r="BA176" s="6" t="s">
        <v>5985</v>
      </c>
      <c r="BB176" s="40">
        <v>280</v>
      </c>
      <c r="BC176" s="40">
        <v>9.8800000000000008</v>
      </c>
      <c r="BD176" s="6" t="s">
        <v>6522</v>
      </c>
    </row>
    <row r="177" spans="1:56" ht="45" customHeight="1" x14ac:dyDescent="0.25">
      <c r="A177" s="6" t="s">
        <v>400</v>
      </c>
      <c r="B177" s="6" t="s">
        <v>401</v>
      </c>
      <c r="C177" s="8"/>
      <c r="D177" s="9">
        <v>657447095733</v>
      </c>
      <c r="E177" s="6">
        <v>12</v>
      </c>
      <c r="F177" s="10" t="s">
        <v>1894</v>
      </c>
      <c r="G177" s="10" t="s">
        <v>1894</v>
      </c>
      <c r="H177" s="10" t="s">
        <v>2546</v>
      </c>
      <c r="I177" s="10" t="s">
        <v>2547</v>
      </c>
      <c r="J177" s="10" t="s">
        <v>2548</v>
      </c>
      <c r="K177" s="10" t="s">
        <v>2549</v>
      </c>
      <c r="L177" s="10" t="s">
        <v>2550</v>
      </c>
      <c r="M177" s="10" t="s">
        <v>3684</v>
      </c>
      <c r="N177" s="10" t="s">
        <v>2079</v>
      </c>
      <c r="O177" s="10" t="s">
        <v>3686</v>
      </c>
      <c r="P177" s="10" t="s">
        <v>2079</v>
      </c>
      <c r="Q177" s="10" t="s">
        <v>2079</v>
      </c>
      <c r="R177" s="10" t="s">
        <v>2079</v>
      </c>
      <c r="S177" s="10" t="s">
        <v>2079</v>
      </c>
      <c r="T177" s="10" t="s">
        <v>2079</v>
      </c>
      <c r="U177" s="10" t="s">
        <v>2079</v>
      </c>
      <c r="V177" s="10" t="s">
        <v>2079</v>
      </c>
      <c r="W177" s="10" t="s">
        <v>2079</v>
      </c>
      <c r="X177" s="10" t="s">
        <v>2079</v>
      </c>
      <c r="Y177" s="10" t="s">
        <v>2079</v>
      </c>
      <c r="Z177" s="10" t="s">
        <v>3686</v>
      </c>
      <c r="AA177" s="10" t="s">
        <v>3686</v>
      </c>
      <c r="AB177" s="10" t="s">
        <v>2079</v>
      </c>
      <c r="AC177" s="10" t="s">
        <v>3696</v>
      </c>
      <c r="AD177" s="10" t="s">
        <v>3762</v>
      </c>
      <c r="AE177" s="12">
        <v>201</v>
      </c>
      <c r="AF177" s="13">
        <f t="shared" si="45"/>
        <v>7.91</v>
      </c>
      <c r="AG177" s="13">
        <v>59</v>
      </c>
      <c r="AH177" s="13">
        <f t="shared" si="46"/>
        <v>2.3199999999999998</v>
      </c>
      <c r="AI177" s="21">
        <v>59</v>
      </c>
      <c r="AJ177" s="13">
        <f t="shared" si="47"/>
        <v>2.3199999999999998</v>
      </c>
      <c r="AK177" s="10" t="s">
        <v>4532</v>
      </c>
      <c r="AL177" s="10" t="s">
        <v>4533</v>
      </c>
      <c r="AM177" s="21">
        <v>278</v>
      </c>
      <c r="AN177" s="26">
        <f t="shared" si="48"/>
        <v>9.8061614219833544</v>
      </c>
      <c r="AO177" s="6" t="s">
        <v>5125</v>
      </c>
      <c r="AP177" s="35">
        <v>275</v>
      </c>
      <c r="AQ177" s="34">
        <f t="shared" si="41"/>
        <v>10.83</v>
      </c>
      <c r="AR177" s="40">
        <v>250</v>
      </c>
      <c r="AS177" s="25">
        <f t="shared" si="42"/>
        <v>9.84</v>
      </c>
      <c r="AT177" s="40">
        <v>92</v>
      </c>
      <c r="AU177" s="25">
        <f t="shared" si="43"/>
        <v>3.62</v>
      </c>
      <c r="AV177" s="40">
        <v>76</v>
      </c>
      <c r="AW177" s="25">
        <f t="shared" si="44"/>
        <v>2.99</v>
      </c>
      <c r="AX177" s="40" t="s">
        <v>5283</v>
      </c>
      <c r="AY177" s="40" t="s">
        <v>5284</v>
      </c>
      <c r="AZ177" s="6" t="s">
        <v>5986</v>
      </c>
      <c r="BA177" s="6" t="s">
        <v>5987</v>
      </c>
      <c r="BB177" s="40">
        <v>365</v>
      </c>
      <c r="BC177" s="40">
        <v>12.87</v>
      </c>
      <c r="BD177" s="6" t="s">
        <v>6522</v>
      </c>
    </row>
    <row r="178" spans="1:56" ht="45" customHeight="1" x14ac:dyDescent="0.25">
      <c r="A178" s="6" t="s">
        <v>402</v>
      </c>
      <c r="B178" s="6" t="s">
        <v>403</v>
      </c>
      <c r="C178" s="8"/>
      <c r="D178" s="9">
        <v>657447095740</v>
      </c>
      <c r="E178" s="6">
        <v>12</v>
      </c>
      <c r="F178" s="10" t="s">
        <v>1894</v>
      </c>
      <c r="G178" s="10" t="s">
        <v>1894</v>
      </c>
      <c r="H178" s="10" t="s">
        <v>2546</v>
      </c>
      <c r="I178" s="10" t="s">
        <v>2547</v>
      </c>
      <c r="J178" s="10" t="s">
        <v>2548</v>
      </c>
      <c r="K178" s="10" t="s">
        <v>2549</v>
      </c>
      <c r="L178" s="10" t="s">
        <v>2550</v>
      </c>
      <c r="M178" s="10" t="s">
        <v>3684</v>
      </c>
      <c r="N178" s="10" t="s">
        <v>2079</v>
      </c>
      <c r="O178" s="10" t="s">
        <v>3686</v>
      </c>
      <c r="P178" s="10" t="s">
        <v>2079</v>
      </c>
      <c r="Q178" s="10" t="s">
        <v>2079</v>
      </c>
      <c r="R178" s="10" t="s">
        <v>2079</v>
      </c>
      <c r="S178" s="10" t="s">
        <v>2079</v>
      </c>
      <c r="T178" s="10" t="s">
        <v>2079</v>
      </c>
      <c r="U178" s="10" t="s">
        <v>2079</v>
      </c>
      <c r="V178" s="10" t="s">
        <v>2079</v>
      </c>
      <c r="W178" s="10" t="s">
        <v>2079</v>
      </c>
      <c r="X178" s="10" t="s">
        <v>2079</v>
      </c>
      <c r="Y178" s="10" t="s">
        <v>2079</v>
      </c>
      <c r="Z178" s="10" t="s">
        <v>3686</v>
      </c>
      <c r="AA178" s="10" t="s">
        <v>3686</v>
      </c>
      <c r="AB178" s="10" t="s">
        <v>2079</v>
      </c>
      <c r="AC178" s="10" t="s">
        <v>3694</v>
      </c>
      <c r="AD178" s="10" t="s">
        <v>3696</v>
      </c>
      <c r="AE178" s="12">
        <v>201</v>
      </c>
      <c r="AF178" s="13">
        <f t="shared" si="45"/>
        <v>7.91</v>
      </c>
      <c r="AG178" s="13">
        <v>59</v>
      </c>
      <c r="AH178" s="13">
        <f t="shared" si="46"/>
        <v>2.3199999999999998</v>
      </c>
      <c r="AI178" s="21">
        <v>59</v>
      </c>
      <c r="AJ178" s="13">
        <f t="shared" si="47"/>
        <v>2.3199999999999998</v>
      </c>
      <c r="AK178" s="10" t="s">
        <v>4532</v>
      </c>
      <c r="AL178" s="10" t="s">
        <v>4533</v>
      </c>
      <c r="AM178" s="21">
        <v>278</v>
      </c>
      <c r="AN178" s="26">
        <f t="shared" si="48"/>
        <v>9.8061614219833544</v>
      </c>
      <c r="AO178" s="6" t="s">
        <v>5125</v>
      </c>
      <c r="AP178" s="35">
        <v>275</v>
      </c>
      <c r="AQ178" s="34">
        <f t="shared" si="41"/>
        <v>10.83</v>
      </c>
      <c r="AR178" s="40">
        <v>250</v>
      </c>
      <c r="AS178" s="25">
        <f t="shared" si="42"/>
        <v>9.84</v>
      </c>
      <c r="AT178" s="40">
        <v>92</v>
      </c>
      <c r="AU178" s="25">
        <f t="shared" si="43"/>
        <v>3.62</v>
      </c>
      <c r="AV178" s="40">
        <v>76</v>
      </c>
      <c r="AW178" s="25">
        <f t="shared" si="44"/>
        <v>2.99</v>
      </c>
      <c r="AX178" s="40" t="s">
        <v>5283</v>
      </c>
      <c r="AY178" s="40" t="s">
        <v>5284</v>
      </c>
      <c r="AZ178" s="6" t="s">
        <v>5986</v>
      </c>
      <c r="BA178" s="6" t="s">
        <v>5987</v>
      </c>
      <c r="BB178" s="40">
        <v>365</v>
      </c>
      <c r="BC178" s="40">
        <v>12.87</v>
      </c>
      <c r="BD178" s="6" t="s">
        <v>6522</v>
      </c>
    </row>
    <row r="179" spans="1:56" ht="45" customHeight="1" x14ac:dyDescent="0.25">
      <c r="A179" s="6" t="s">
        <v>404</v>
      </c>
      <c r="B179" s="6" t="s">
        <v>405</v>
      </c>
      <c r="C179" s="8"/>
      <c r="D179" s="9">
        <v>657447095757</v>
      </c>
      <c r="E179" s="6">
        <v>12</v>
      </c>
      <c r="F179" s="10" t="s">
        <v>1894</v>
      </c>
      <c r="G179" s="10" t="s">
        <v>1894</v>
      </c>
      <c r="H179" s="10" t="s">
        <v>2546</v>
      </c>
      <c r="I179" s="10" t="s">
        <v>2547</v>
      </c>
      <c r="J179" s="10" t="s">
        <v>2548</v>
      </c>
      <c r="K179" s="10" t="s">
        <v>2549</v>
      </c>
      <c r="L179" s="10" t="s">
        <v>2550</v>
      </c>
      <c r="M179" s="10" t="s">
        <v>3684</v>
      </c>
      <c r="N179" s="10" t="s">
        <v>2079</v>
      </c>
      <c r="O179" s="10" t="s">
        <v>3686</v>
      </c>
      <c r="P179" s="10" t="s">
        <v>2079</v>
      </c>
      <c r="Q179" s="10" t="s">
        <v>2079</v>
      </c>
      <c r="R179" s="10" t="s">
        <v>2079</v>
      </c>
      <c r="S179" s="10" t="s">
        <v>2079</v>
      </c>
      <c r="T179" s="10" t="s">
        <v>2079</v>
      </c>
      <c r="U179" s="10" t="s">
        <v>2079</v>
      </c>
      <c r="V179" s="10" t="s">
        <v>2079</v>
      </c>
      <c r="W179" s="10" t="s">
        <v>2079</v>
      </c>
      <c r="X179" s="10" t="s">
        <v>2079</v>
      </c>
      <c r="Y179" s="10" t="s">
        <v>2079</v>
      </c>
      <c r="Z179" s="10" t="s">
        <v>3686</v>
      </c>
      <c r="AA179" s="10" t="s">
        <v>3686</v>
      </c>
      <c r="AB179" s="10" t="s">
        <v>2079</v>
      </c>
      <c r="AC179" s="10" t="s">
        <v>3703</v>
      </c>
      <c r="AD179" s="10" t="s">
        <v>2079</v>
      </c>
      <c r="AE179" s="12">
        <v>201</v>
      </c>
      <c r="AF179" s="13">
        <f t="shared" si="45"/>
        <v>7.91</v>
      </c>
      <c r="AG179" s="13">
        <v>59</v>
      </c>
      <c r="AH179" s="13">
        <f t="shared" si="46"/>
        <v>2.3199999999999998</v>
      </c>
      <c r="AI179" s="21">
        <v>59</v>
      </c>
      <c r="AJ179" s="13">
        <f t="shared" si="47"/>
        <v>2.3199999999999998</v>
      </c>
      <c r="AK179" s="10" t="s">
        <v>4532</v>
      </c>
      <c r="AL179" s="10" t="s">
        <v>4533</v>
      </c>
      <c r="AM179" s="21">
        <v>278</v>
      </c>
      <c r="AN179" s="26">
        <f t="shared" si="48"/>
        <v>9.8061614219833544</v>
      </c>
      <c r="AO179" s="6" t="s">
        <v>5125</v>
      </c>
      <c r="AP179" s="35">
        <v>275</v>
      </c>
      <c r="AQ179" s="34">
        <f t="shared" ref="AQ179:AQ242" si="49">ROUND(CONVERT(AP179,"mm","in"),2)</f>
        <v>10.83</v>
      </c>
      <c r="AR179" s="40">
        <v>250</v>
      </c>
      <c r="AS179" s="25">
        <f t="shared" ref="AS179:AS207" si="50">ROUND(CONVERT(AR179,"mm","in"),2)</f>
        <v>9.84</v>
      </c>
      <c r="AT179" s="40">
        <v>92</v>
      </c>
      <c r="AU179" s="25">
        <f t="shared" ref="AU179:AU242" si="51">ROUND(CONVERT(AT179,"mm","in"),2)</f>
        <v>3.62</v>
      </c>
      <c r="AV179" s="40">
        <v>76</v>
      </c>
      <c r="AW179" s="25">
        <f t="shared" ref="AW179:AW242" si="52">ROUND(CONVERT(AV179,"mm","in"),2)</f>
        <v>2.99</v>
      </c>
      <c r="AX179" s="40" t="s">
        <v>5283</v>
      </c>
      <c r="AY179" s="40" t="s">
        <v>5284</v>
      </c>
      <c r="AZ179" s="6" t="s">
        <v>5986</v>
      </c>
      <c r="BA179" s="6" t="s">
        <v>5987</v>
      </c>
      <c r="BB179" s="40">
        <v>365</v>
      </c>
      <c r="BC179" s="40">
        <v>12.87</v>
      </c>
      <c r="BD179" s="6" t="s">
        <v>6522</v>
      </c>
    </row>
    <row r="180" spans="1:56" ht="45" customHeight="1" x14ac:dyDescent="0.25">
      <c r="A180" s="6" t="s">
        <v>406</v>
      </c>
      <c r="B180" s="6" t="s">
        <v>407</v>
      </c>
      <c r="C180" s="8"/>
      <c r="D180" s="9">
        <v>657447104121</v>
      </c>
      <c r="E180" s="6">
        <v>6</v>
      </c>
      <c r="F180" s="10" t="s">
        <v>1886</v>
      </c>
      <c r="G180" s="10" t="s">
        <v>1886</v>
      </c>
      <c r="H180" s="10" t="s">
        <v>2551</v>
      </c>
      <c r="I180" s="10" t="s">
        <v>2552</v>
      </c>
      <c r="J180" s="10" t="s">
        <v>2553</v>
      </c>
      <c r="K180" s="10" t="s">
        <v>2554</v>
      </c>
      <c r="L180" s="10" t="s">
        <v>2555</v>
      </c>
      <c r="M180" s="10" t="s">
        <v>3684</v>
      </c>
      <c r="N180" s="10" t="s">
        <v>2079</v>
      </c>
      <c r="O180" s="10" t="s">
        <v>3686</v>
      </c>
      <c r="P180" s="10" t="s">
        <v>2079</v>
      </c>
      <c r="Q180" s="10" t="s">
        <v>2079</v>
      </c>
      <c r="R180" s="10" t="s">
        <v>2079</v>
      </c>
      <c r="S180" s="10" t="s">
        <v>2079</v>
      </c>
      <c r="T180" s="10" t="s">
        <v>2079</v>
      </c>
      <c r="U180" s="10" t="s">
        <v>2079</v>
      </c>
      <c r="V180" s="10" t="s">
        <v>2079</v>
      </c>
      <c r="W180" s="10" t="s">
        <v>2079</v>
      </c>
      <c r="X180" s="10" t="s">
        <v>2079</v>
      </c>
      <c r="Y180" s="10" t="s">
        <v>2079</v>
      </c>
      <c r="Z180" s="10" t="s">
        <v>3686</v>
      </c>
      <c r="AA180" s="10" t="s">
        <v>3686</v>
      </c>
      <c r="AB180" s="10" t="s">
        <v>2079</v>
      </c>
      <c r="AC180" s="10" t="s">
        <v>3696</v>
      </c>
      <c r="AD180" s="10" t="s">
        <v>3762</v>
      </c>
      <c r="AE180" s="12">
        <v>310</v>
      </c>
      <c r="AF180" s="13">
        <f t="shared" si="45"/>
        <v>12.2</v>
      </c>
      <c r="AG180" s="13">
        <v>97</v>
      </c>
      <c r="AH180" s="13">
        <f t="shared" si="46"/>
        <v>3.82</v>
      </c>
      <c r="AI180" s="21">
        <v>99</v>
      </c>
      <c r="AJ180" s="13">
        <f t="shared" si="47"/>
        <v>3.9</v>
      </c>
      <c r="AK180" s="10" t="s">
        <v>4534</v>
      </c>
      <c r="AL180" s="10" t="s">
        <v>4535</v>
      </c>
      <c r="AM180" s="21">
        <v>990</v>
      </c>
      <c r="AN180" s="26">
        <f t="shared" si="48"/>
        <v>34.921222330084611</v>
      </c>
      <c r="AO180" s="6" t="s">
        <v>5125</v>
      </c>
      <c r="AP180" s="35">
        <v>409</v>
      </c>
      <c r="AQ180" s="34">
        <f t="shared" si="49"/>
        <v>16.100000000000001</v>
      </c>
      <c r="AR180" s="40">
        <v>384</v>
      </c>
      <c r="AS180" s="25">
        <f t="shared" si="50"/>
        <v>15.12</v>
      </c>
      <c r="AT180" s="40">
        <v>150</v>
      </c>
      <c r="AU180" s="25">
        <f t="shared" si="51"/>
        <v>5.91</v>
      </c>
      <c r="AV180" s="40">
        <v>117</v>
      </c>
      <c r="AW180" s="25">
        <f t="shared" si="52"/>
        <v>4.6100000000000003</v>
      </c>
      <c r="AX180" s="40" t="s">
        <v>5285</v>
      </c>
      <c r="AY180" s="40" t="s">
        <v>5286</v>
      </c>
      <c r="AZ180" s="6" t="s">
        <v>5988</v>
      </c>
      <c r="BA180" s="6" t="s">
        <v>5989</v>
      </c>
      <c r="BB180" s="40">
        <v>1208</v>
      </c>
      <c r="BC180" s="40">
        <v>42.61</v>
      </c>
      <c r="BD180" s="6" t="s">
        <v>6522</v>
      </c>
    </row>
    <row r="181" spans="1:56" ht="45" customHeight="1" x14ac:dyDescent="0.25">
      <c r="A181" s="6" t="s">
        <v>408</v>
      </c>
      <c r="B181" s="6" t="s">
        <v>409</v>
      </c>
      <c r="C181" s="8"/>
      <c r="D181" s="9">
        <v>657447104138</v>
      </c>
      <c r="E181" s="6">
        <v>6</v>
      </c>
      <c r="F181" s="10" t="s">
        <v>1886</v>
      </c>
      <c r="G181" s="10" t="s">
        <v>1886</v>
      </c>
      <c r="H181" s="10" t="s">
        <v>2551</v>
      </c>
      <c r="I181" s="10" t="s">
        <v>2552</v>
      </c>
      <c r="J181" s="10" t="s">
        <v>2553</v>
      </c>
      <c r="K181" s="10" t="s">
        <v>2554</v>
      </c>
      <c r="L181" s="10" t="s">
        <v>2555</v>
      </c>
      <c r="M181" s="10" t="s">
        <v>3684</v>
      </c>
      <c r="N181" s="10" t="s">
        <v>2079</v>
      </c>
      <c r="O181" s="10" t="s">
        <v>3686</v>
      </c>
      <c r="P181" s="10" t="s">
        <v>2079</v>
      </c>
      <c r="Q181" s="10" t="s">
        <v>2079</v>
      </c>
      <c r="R181" s="10" t="s">
        <v>2079</v>
      </c>
      <c r="S181" s="10" t="s">
        <v>2079</v>
      </c>
      <c r="T181" s="10" t="s">
        <v>2079</v>
      </c>
      <c r="U181" s="10" t="s">
        <v>2079</v>
      </c>
      <c r="V181" s="10" t="s">
        <v>2079</v>
      </c>
      <c r="W181" s="10" t="s">
        <v>2079</v>
      </c>
      <c r="X181" s="10" t="s">
        <v>2079</v>
      </c>
      <c r="Y181" s="10" t="s">
        <v>2079</v>
      </c>
      <c r="Z181" s="10" t="s">
        <v>3686</v>
      </c>
      <c r="AA181" s="10" t="s">
        <v>3686</v>
      </c>
      <c r="AB181" s="10" t="s">
        <v>2079</v>
      </c>
      <c r="AC181" s="10" t="s">
        <v>3695</v>
      </c>
      <c r="AD181" s="10" t="s">
        <v>2079</v>
      </c>
      <c r="AE181" s="12">
        <v>310</v>
      </c>
      <c r="AF181" s="13">
        <f t="shared" si="45"/>
        <v>12.2</v>
      </c>
      <c r="AG181" s="13">
        <v>97</v>
      </c>
      <c r="AH181" s="13">
        <f t="shared" si="46"/>
        <v>3.82</v>
      </c>
      <c r="AI181" s="21">
        <v>99</v>
      </c>
      <c r="AJ181" s="13">
        <f t="shared" si="47"/>
        <v>3.9</v>
      </c>
      <c r="AK181" s="10" t="s">
        <v>4534</v>
      </c>
      <c r="AL181" s="10" t="s">
        <v>4535</v>
      </c>
      <c r="AM181" s="21">
        <v>990</v>
      </c>
      <c r="AN181" s="26">
        <f t="shared" si="48"/>
        <v>34.921222330084611</v>
      </c>
      <c r="AO181" s="6" t="s">
        <v>5125</v>
      </c>
      <c r="AP181" s="35">
        <v>409</v>
      </c>
      <c r="AQ181" s="34">
        <f t="shared" si="49"/>
        <v>16.100000000000001</v>
      </c>
      <c r="AR181" s="40">
        <v>384</v>
      </c>
      <c r="AS181" s="25">
        <f t="shared" si="50"/>
        <v>15.12</v>
      </c>
      <c r="AT181" s="40">
        <v>150</v>
      </c>
      <c r="AU181" s="25">
        <f t="shared" si="51"/>
        <v>5.91</v>
      </c>
      <c r="AV181" s="40">
        <v>117</v>
      </c>
      <c r="AW181" s="25">
        <f t="shared" si="52"/>
        <v>4.6100000000000003</v>
      </c>
      <c r="AX181" s="40" t="s">
        <v>5285</v>
      </c>
      <c r="AY181" s="40" t="s">
        <v>5286</v>
      </c>
      <c r="AZ181" s="6" t="s">
        <v>5988</v>
      </c>
      <c r="BA181" s="6" t="s">
        <v>5989</v>
      </c>
      <c r="BB181" s="40">
        <v>1208</v>
      </c>
      <c r="BC181" s="40">
        <v>42.61</v>
      </c>
      <c r="BD181" s="6" t="s">
        <v>6522</v>
      </c>
    </row>
    <row r="182" spans="1:56" ht="45" customHeight="1" x14ac:dyDescent="0.25">
      <c r="A182" s="6" t="s">
        <v>410</v>
      </c>
      <c r="B182" s="6" t="s">
        <v>411</v>
      </c>
      <c r="C182" s="8"/>
      <c r="D182" s="9">
        <v>657447103919</v>
      </c>
      <c r="E182" s="6">
        <v>12</v>
      </c>
      <c r="F182" s="10" t="s">
        <v>1886</v>
      </c>
      <c r="G182" s="10" t="s">
        <v>1886</v>
      </c>
      <c r="H182" s="10" t="s">
        <v>2556</v>
      </c>
      <c r="I182" s="10" t="s">
        <v>2552</v>
      </c>
      <c r="J182" s="10" t="s">
        <v>2553</v>
      </c>
      <c r="K182" s="10" t="s">
        <v>2554</v>
      </c>
      <c r="L182" s="10" t="s">
        <v>2555</v>
      </c>
      <c r="M182" s="10" t="s">
        <v>3684</v>
      </c>
      <c r="N182" s="10" t="s">
        <v>2079</v>
      </c>
      <c r="O182" s="10" t="s">
        <v>3686</v>
      </c>
      <c r="P182" s="10" t="s">
        <v>2079</v>
      </c>
      <c r="Q182" s="10" t="s">
        <v>2079</v>
      </c>
      <c r="R182" s="10" t="s">
        <v>2079</v>
      </c>
      <c r="S182" s="10" t="s">
        <v>2079</v>
      </c>
      <c r="T182" s="10" t="s">
        <v>2079</v>
      </c>
      <c r="U182" s="10" t="s">
        <v>2079</v>
      </c>
      <c r="V182" s="10" t="s">
        <v>2079</v>
      </c>
      <c r="W182" s="10" t="s">
        <v>2079</v>
      </c>
      <c r="X182" s="10" t="s">
        <v>2079</v>
      </c>
      <c r="Y182" s="10" t="s">
        <v>2079</v>
      </c>
      <c r="Z182" s="10" t="s">
        <v>3686</v>
      </c>
      <c r="AA182" s="10" t="s">
        <v>3686</v>
      </c>
      <c r="AB182" s="10" t="s">
        <v>2079</v>
      </c>
      <c r="AC182" s="10" t="s">
        <v>3694</v>
      </c>
      <c r="AD182" s="10" t="s">
        <v>3696</v>
      </c>
      <c r="AE182" s="12">
        <v>178</v>
      </c>
      <c r="AF182" s="13">
        <f t="shared" si="45"/>
        <v>7.01</v>
      </c>
      <c r="AG182" s="13">
        <v>66</v>
      </c>
      <c r="AH182" s="13">
        <f t="shared" si="46"/>
        <v>2.6</v>
      </c>
      <c r="AI182" s="21">
        <v>66</v>
      </c>
      <c r="AJ182" s="13">
        <f t="shared" si="47"/>
        <v>2.6</v>
      </c>
      <c r="AK182" s="10" t="s">
        <v>4536</v>
      </c>
      <c r="AL182" s="10" t="s">
        <v>4537</v>
      </c>
      <c r="AM182" s="21">
        <v>232.4</v>
      </c>
      <c r="AN182" s="26">
        <f t="shared" si="48"/>
        <v>8.1976687570824875</v>
      </c>
      <c r="AO182" s="6" t="s">
        <v>5125</v>
      </c>
      <c r="AP182" s="35">
        <v>246</v>
      </c>
      <c r="AQ182" s="34">
        <f t="shared" si="49"/>
        <v>9.69</v>
      </c>
      <c r="AR182" s="40">
        <v>226</v>
      </c>
      <c r="AS182" s="25">
        <f t="shared" si="50"/>
        <v>8.9</v>
      </c>
      <c r="AT182" s="40">
        <v>99</v>
      </c>
      <c r="AU182" s="25">
        <f t="shared" si="51"/>
        <v>3.9</v>
      </c>
      <c r="AV182" s="40">
        <v>76</v>
      </c>
      <c r="AW182" s="25">
        <f t="shared" si="52"/>
        <v>2.99</v>
      </c>
      <c r="AX182" s="40" t="s">
        <v>5287</v>
      </c>
      <c r="AY182" s="40" t="s">
        <v>5288</v>
      </c>
      <c r="AZ182" s="6" t="s">
        <v>5990</v>
      </c>
      <c r="BA182" s="6" t="s">
        <v>5991</v>
      </c>
      <c r="BB182" s="40">
        <v>276</v>
      </c>
      <c r="BC182" s="40">
        <v>9.74</v>
      </c>
      <c r="BD182" s="6" t="s">
        <v>6522</v>
      </c>
    </row>
    <row r="183" spans="1:56" ht="45" customHeight="1" x14ac:dyDescent="0.25">
      <c r="A183" s="6" t="s">
        <v>412</v>
      </c>
      <c r="B183" s="6" t="s">
        <v>413</v>
      </c>
      <c r="C183" s="8"/>
      <c r="D183" s="9">
        <v>657447103940</v>
      </c>
      <c r="E183" s="6">
        <v>12</v>
      </c>
      <c r="F183" s="10" t="s">
        <v>1886</v>
      </c>
      <c r="G183" s="10" t="s">
        <v>1886</v>
      </c>
      <c r="H183" s="10" t="s">
        <v>2556</v>
      </c>
      <c r="I183" s="10" t="s">
        <v>2552</v>
      </c>
      <c r="J183" s="10" t="s">
        <v>2553</v>
      </c>
      <c r="K183" s="10" t="s">
        <v>2554</v>
      </c>
      <c r="L183" s="10" t="s">
        <v>2555</v>
      </c>
      <c r="M183" s="10" t="s">
        <v>3684</v>
      </c>
      <c r="N183" s="10" t="s">
        <v>2079</v>
      </c>
      <c r="O183" s="10" t="s">
        <v>3686</v>
      </c>
      <c r="P183" s="10" t="s">
        <v>2079</v>
      </c>
      <c r="Q183" s="10" t="s">
        <v>2079</v>
      </c>
      <c r="R183" s="10" t="s">
        <v>2079</v>
      </c>
      <c r="S183" s="10" t="s">
        <v>2079</v>
      </c>
      <c r="T183" s="10" t="s">
        <v>2079</v>
      </c>
      <c r="U183" s="10" t="s">
        <v>2079</v>
      </c>
      <c r="V183" s="10" t="s">
        <v>2079</v>
      </c>
      <c r="W183" s="10" t="s">
        <v>2079</v>
      </c>
      <c r="X183" s="10" t="s">
        <v>2079</v>
      </c>
      <c r="Y183" s="10" t="s">
        <v>2079</v>
      </c>
      <c r="Z183" s="10" t="s">
        <v>3686</v>
      </c>
      <c r="AA183" s="10" t="s">
        <v>3686</v>
      </c>
      <c r="AB183" s="10" t="s">
        <v>2079</v>
      </c>
      <c r="AC183" s="10" t="s">
        <v>3694</v>
      </c>
      <c r="AD183" s="10" t="s">
        <v>3696</v>
      </c>
      <c r="AE183" s="12">
        <v>193</v>
      </c>
      <c r="AF183" s="13">
        <f t="shared" si="45"/>
        <v>7.6</v>
      </c>
      <c r="AG183" s="13">
        <v>76</v>
      </c>
      <c r="AH183" s="13">
        <f t="shared" si="46"/>
        <v>2.99</v>
      </c>
      <c r="AI183" s="21">
        <v>76</v>
      </c>
      <c r="AJ183" s="13">
        <f t="shared" si="47"/>
        <v>2.99</v>
      </c>
      <c r="AK183" s="10" t="s">
        <v>4538</v>
      </c>
      <c r="AL183" s="10" t="s">
        <v>4539</v>
      </c>
      <c r="AM183" s="21">
        <v>345.6</v>
      </c>
      <c r="AN183" s="26">
        <f t="shared" si="48"/>
        <v>12.190681249774991</v>
      </c>
      <c r="AO183" s="6" t="s">
        <v>5125</v>
      </c>
      <c r="AP183" s="35">
        <v>267</v>
      </c>
      <c r="AQ183" s="34">
        <f t="shared" si="49"/>
        <v>10.51</v>
      </c>
      <c r="AR183" s="40">
        <v>245</v>
      </c>
      <c r="AS183" s="25">
        <f t="shared" si="50"/>
        <v>9.65</v>
      </c>
      <c r="AT183" s="40">
        <v>109</v>
      </c>
      <c r="AU183" s="25">
        <f t="shared" si="51"/>
        <v>4.29</v>
      </c>
      <c r="AV183" s="40">
        <v>84</v>
      </c>
      <c r="AW183" s="25">
        <f t="shared" si="52"/>
        <v>3.31</v>
      </c>
      <c r="AX183" s="40" t="s">
        <v>5289</v>
      </c>
      <c r="AY183" s="40" t="s">
        <v>5290</v>
      </c>
      <c r="AZ183" s="6" t="s">
        <v>5992</v>
      </c>
      <c r="BA183" s="6" t="s">
        <v>5993</v>
      </c>
      <c r="BB183" s="40">
        <v>396</v>
      </c>
      <c r="BC183" s="40">
        <v>13.97</v>
      </c>
      <c r="BD183" s="6" t="s">
        <v>6522</v>
      </c>
    </row>
    <row r="184" spans="1:56" ht="45" customHeight="1" x14ac:dyDescent="0.25">
      <c r="A184" s="6" t="s">
        <v>414</v>
      </c>
      <c r="B184" s="6" t="s">
        <v>415</v>
      </c>
      <c r="C184" s="8"/>
      <c r="D184" s="9">
        <v>657447103957</v>
      </c>
      <c r="E184" s="6">
        <v>12</v>
      </c>
      <c r="F184" s="10" t="s">
        <v>1886</v>
      </c>
      <c r="G184" s="10" t="s">
        <v>1886</v>
      </c>
      <c r="H184" s="10" t="s">
        <v>2556</v>
      </c>
      <c r="I184" s="10" t="s">
        <v>2552</v>
      </c>
      <c r="J184" s="10" t="s">
        <v>2553</v>
      </c>
      <c r="K184" s="10" t="s">
        <v>2554</v>
      </c>
      <c r="L184" s="10" t="s">
        <v>2555</v>
      </c>
      <c r="M184" s="10" t="s">
        <v>3684</v>
      </c>
      <c r="N184" s="10" t="s">
        <v>2079</v>
      </c>
      <c r="O184" s="10" t="s">
        <v>3686</v>
      </c>
      <c r="P184" s="10" t="s">
        <v>2079</v>
      </c>
      <c r="Q184" s="10" t="s">
        <v>2079</v>
      </c>
      <c r="R184" s="10" t="s">
        <v>2079</v>
      </c>
      <c r="S184" s="10" t="s">
        <v>2079</v>
      </c>
      <c r="T184" s="10" t="s">
        <v>2079</v>
      </c>
      <c r="U184" s="10" t="s">
        <v>2079</v>
      </c>
      <c r="V184" s="10" t="s">
        <v>2079</v>
      </c>
      <c r="W184" s="10" t="s">
        <v>2079</v>
      </c>
      <c r="X184" s="10" t="s">
        <v>2079</v>
      </c>
      <c r="Y184" s="10" t="s">
        <v>2079</v>
      </c>
      <c r="Z184" s="10" t="s">
        <v>3686</v>
      </c>
      <c r="AA184" s="10" t="s">
        <v>3686</v>
      </c>
      <c r="AB184" s="10" t="s">
        <v>2079</v>
      </c>
      <c r="AC184" s="10" t="s">
        <v>3703</v>
      </c>
      <c r="AD184" s="10" t="s">
        <v>3696</v>
      </c>
      <c r="AE184" s="12">
        <v>193</v>
      </c>
      <c r="AF184" s="13">
        <f t="shared" si="45"/>
        <v>7.6</v>
      </c>
      <c r="AG184" s="13">
        <v>76</v>
      </c>
      <c r="AH184" s="13">
        <f t="shared" si="46"/>
        <v>2.99</v>
      </c>
      <c r="AI184" s="21">
        <v>76</v>
      </c>
      <c r="AJ184" s="13">
        <f t="shared" si="47"/>
        <v>2.99</v>
      </c>
      <c r="AK184" s="10" t="s">
        <v>4538</v>
      </c>
      <c r="AL184" s="10" t="s">
        <v>4539</v>
      </c>
      <c r="AM184" s="21">
        <v>345.6</v>
      </c>
      <c r="AN184" s="26">
        <f t="shared" si="48"/>
        <v>12.190681249774991</v>
      </c>
      <c r="AO184" s="6" t="s">
        <v>5125</v>
      </c>
      <c r="AP184" s="35">
        <v>267</v>
      </c>
      <c r="AQ184" s="34">
        <f t="shared" si="49"/>
        <v>10.51</v>
      </c>
      <c r="AR184" s="40">
        <v>245</v>
      </c>
      <c r="AS184" s="25">
        <f t="shared" si="50"/>
        <v>9.65</v>
      </c>
      <c r="AT184" s="40">
        <v>109</v>
      </c>
      <c r="AU184" s="25">
        <f t="shared" si="51"/>
        <v>4.29</v>
      </c>
      <c r="AV184" s="40">
        <v>84</v>
      </c>
      <c r="AW184" s="25">
        <f t="shared" si="52"/>
        <v>3.31</v>
      </c>
      <c r="AX184" s="40" t="s">
        <v>5289</v>
      </c>
      <c r="AY184" s="40" t="s">
        <v>5290</v>
      </c>
      <c r="AZ184" s="6" t="s">
        <v>5992</v>
      </c>
      <c r="BA184" s="6" t="s">
        <v>5993</v>
      </c>
      <c r="BB184" s="40">
        <v>396</v>
      </c>
      <c r="BC184" s="40">
        <v>13.97</v>
      </c>
      <c r="BD184" s="6" t="s">
        <v>6522</v>
      </c>
    </row>
    <row r="185" spans="1:56" ht="45" customHeight="1" x14ac:dyDescent="0.25">
      <c r="A185" s="6" t="s">
        <v>416</v>
      </c>
      <c r="B185" s="6" t="s">
        <v>417</v>
      </c>
      <c r="C185" s="8"/>
      <c r="D185" s="9">
        <v>657447103995</v>
      </c>
      <c r="E185" s="6">
        <v>12</v>
      </c>
      <c r="F185" s="10" t="s">
        <v>1886</v>
      </c>
      <c r="G185" s="10" t="s">
        <v>1886</v>
      </c>
      <c r="H185" s="10" t="s">
        <v>2556</v>
      </c>
      <c r="I185" s="10" t="s">
        <v>2552</v>
      </c>
      <c r="J185" s="10" t="s">
        <v>2553</v>
      </c>
      <c r="K185" s="10" t="s">
        <v>2554</v>
      </c>
      <c r="L185" s="10" t="s">
        <v>2555</v>
      </c>
      <c r="M185" s="10" t="s">
        <v>3684</v>
      </c>
      <c r="N185" s="10" t="s">
        <v>2079</v>
      </c>
      <c r="O185" s="10" t="s">
        <v>3686</v>
      </c>
      <c r="P185" s="10" t="s">
        <v>2079</v>
      </c>
      <c r="Q185" s="10" t="s">
        <v>2079</v>
      </c>
      <c r="R185" s="10" t="s">
        <v>2079</v>
      </c>
      <c r="S185" s="10" t="s">
        <v>2079</v>
      </c>
      <c r="T185" s="10" t="s">
        <v>2079</v>
      </c>
      <c r="U185" s="10" t="s">
        <v>2079</v>
      </c>
      <c r="V185" s="10" t="s">
        <v>2079</v>
      </c>
      <c r="W185" s="10" t="s">
        <v>2079</v>
      </c>
      <c r="X185" s="10" t="s">
        <v>2079</v>
      </c>
      <c r="Y185" s="10" t="s">
        <v>2079</v>
      </c>
      <c r="Z185" s="10" t="s">
        <v>3686</v>
      </c>
      <c r="AA185" s="10" t="s">
        <v>3686</v>
      </c>
      <c r="AB185" s="10" t="s">
        <v>2079</v>
      </c>
      <c r="AC185" s="10" t="s">
        <v>3717</v>
      </c>
      <c r="AD185" s="10" t="s">
        <v>3696</v>
      </c>
      <c r="AE185" s="12">
        <v>221</v>
      </c>
      <c r="AF185" s="13">
        <f t="shared" si="45"/>
        <v>8.6999999999999993</v>
      </c>
      <c r="AG185" s="13">
        <v>81</v>
      </c>
      <c r="AH185" s="13">
        <f t="shared" si="46"/>
        <v>3.19</v>
      </c>
      <c r="AI185" s="21">
        <v>81</v>
      </c>
      <c r="AJ185" s="13">
        <f t="shared" si="47"/>
        <v>3.19</v>
      </c>
      <c r="AK185" s="10" t="s">
        <v>4540</v>
      </c>
      <c r="AL185" s="10" t="s">
        <v>4541</v>
      </c>
      <c r="AM185" s="21">
        <v>415.3</v>
      </c>
      <c r="AN185" s="26">
        <f t="shared" si="48"/>
        <v>14.649276397660746</v>
      </c>
      <c r="AO185" s="6" t="s">
        <v>5125</v>
      </c>
      <c r="AP185" s="35">
        <v>287</v>
      </c>
      <c r="AQ185" s="34">
        <f t="shared" si="49"/>
        <v>11.3</v>
      </c>
      <c r="AR185" s="40">
        <v>260</v>
      </c>
      <c r="AS185" s="25">
        <f t="shared" si="50"/>
        <v>10.24</v>
      </c>
      <c r="AT185" s="40">
        <v>114</v>
      </c>
      <c r="AU185" s="25">
        <f t="shared" si="51"/>
        <v>4.49</v>
      </c>
      <c r="AV185" s="40">
        <v>94</v>
      </c>
      <c r="AW185" s="25">
        <f t="shared" si="52"/>
        <v>3.7</v>
      </c>
      <c r="AX185" s="40" t="s">
        <v>5291</v>
      </c>
      <c r="AY185" s="40" t="s">
        <v>5292</v>
      </c>
      <c r="AZ185" s="6" t="s">
        <v>5994</v>
      </c>
      <c r="BA185" s="6" t="s">
        <v>5995</v>
      </c>
      <c r="BB185" s="40">
        <v>520</v>
      </c>
      <c r="BC185" s="40">
        <v>18.34</v>
      </c>
      <c r="BD185" s="6" t="s">
        <v>6522</v>
      </c>
    </row>
    <row r="186" spans="1:56" ht="45" customHeight="1" x14ac:dyDescent="0.25">
      <c r="A186" s="6" t="s">
        <v>418</v>
      </c>
      <c r="B186" s="6" t="s">
        <v>419</v>
      </c>
      <c r="C186" s="8">
        <v>43009</v>
      </c>
      <c r="D186" s="9">
        <v>657447098819</v>
      </c>
      <c r="E186" s="6">
        <v>12</v>
      </c>
      <c r="F186" s="10" t="s">
        <v>1895</v>
      </c>
      <c r="G186" s="10" t="s">
        <v>1896</v>
      </c>
      <c r="H186" s="10" t="s">
        <v>2557</v>
      </c>
      <c r="I186" s="10" t="s">
        <v>2558</v>
      </c>
      <c r="J186" s="10" t="s">
        <v>2559</v>
      </c>
      <c r="K186" s="10" t="s">
        <v>2560</v>
      </c>
      <c r="L186" s="10" t="s">
        <v>2561</v>
      </c>
      <c r="M186" s="10" t="s">
        <v>3684</v>
      </c>
      <c r="N186" s="10" t="s">
        <v>2079</v>
      </c>
      <c r="O186" s="10" t="s">
        <v>3686</v>
      </c>
      <c r="P186" s="10" t="s">
        <v>2079</v>
      </c>
      <c r="Q186" s="10" t="s">
        <v>2079</v>
      </c>
      <c r="R186" s="10" t="s">
        <v>2079</v>
      </c>
      <c r="S186" s="10" t="s">
        <v>2079</v>
      </c>
      <c r="T186" s="10" t="s">
        <v>2079</v>
      </c>
      <c r="U186" s="10" t="s">
        <v>2079</v>
      </c>
      <c r="V186" s="10" t="s">
        <v>2079</v>
      </c>
      <c r="W186" s="10" t="s">
        <v>2079</v>
      </c>
      <c r="X186" s="10" t="s">
        <v>2079</v>
      </c>
      <c r="Y186" s="10" t="s">
        <v>2079</v>
      </c>
      <c r="Z186" s="10" t="s">
        <v>3686</v>
      </c>
      <c r="AA186" s="10" t="s">
        <v>3702</v>
      </c>
      <c r="AB186" s="10" t="s">
        <v>2079</v>
      </c>
      <c r="AC186" s="10" t="s">
        <v>3764</v>
      </c>
      <c r="AD186" s="10" t="s">
        <v>2079</v>
      </c>
      <c r="AE186" s="12">
        <v>180</v>
      </c>
      <c r="AF186" s="13">
        <f t="shared" si="45"/>
        <v>7.09</v>
      </c>
      <c r="AG186" s="13">
        <v>65</v>
      </c>
      <c r="AH186" s="13">
        <f t="shared" si="46"/>
        <v>2.56</v>
      </c>
      <c r="AI186" s="21">
        <v>60</v>
      </c>
      <c r="AJ186" s="13">
        <f t="shared" si="47"/>
        <v>2.36</v>
      </c>
      <c r="AK186" s="10" t="s">
        <v>4542</v>
      </c>
      <c r="AL186" s="10" t="s">
        <v>4543</v>
      </c>
      <c r="AM186" s="21">
        <v>220</v>
      </c>
      <c r="AN186" s="26">
        <f t="shared" si="48"/>
        <v>7.7602716289076907</v>
      </c>
      <c r="AO186" s="6" t="s">
        <v>5125</v>
      </c>
      <c r="AP186" s="35">
        <v>260</v>
      </c>
      <c r="AQ186" s="34">
        <f t="shared" si="49"/>
        <v>10.24</v>
      </c>
      <c r="AR186" s="40">
        <v>238</v>
      </c>
      <c r="AS186" s="25">
        <f t="shared" si="50"/>
        <v>9.3699999999999992</v>
      </c>
      <c r="AT186" s="40">
        <v>90</v>
      </c>
      <c r="AU186" s="25">
        <f t="shared" si="51"/>
        <v>3.54</v>
      </c>
      <c r="AV186" s="40">
        <v>69</v>
      </c>
      <c r="AW186" s="25">
        <f t="shared" si="52"/>
        <v>2.72</v>
      </c>
      <c r="AX186" s="40" t="s">
        <v>5293</v>
      </c>
      <c r="AY186" s="40" t="s">
        <v>5294</v>
      </c>
      <c r="AZ186" s="6" t="s">
        <v>5996</v>
      </c>
      <c r="BA186" s="6" t="s">
        <v>5997</v>
      </c>
      <c r="BB186" s="40">
        <v>320</v>
      </c>
      <c r="BC186" s="40">
        <v>11.29</v>
      </c>
      <c r="BD186" s="6" t="s">
        <v>6522</v>
      </c>
    </row>
    <row r="187" spans="1:56" ht="45" customHeight="1" x14ac:dyDescent="0.25">
      <c r="A187" s="6" t="s">
        <v>420</v>
      </c>
      <c r="B187" s="6" t="s">
        <v>421</v>
      </c>
      <c r="C187" s="8"/>
      <c r="D187" s="9">
        <v>657447097171</v>
      </c>
      <c r="E187" s="6">
        <v>12</v>
      </c>
      <c r="F187" s="10" t="s">
        <v>1896</v>
      </c>
      <c r="G187" s="10" t="s">
        <v>1896</v>
      </c>
      <c r="H187" s="10" t="s">
        <v>2562</v>
      </c>
      <c r="I187" s="10" t="s">
        <v>2563</v>
      </c>
      <c r="J187" s="10" t="s">
        <v>2564</v>
      </c>
      <c r="K187" s="10" t="s">
        <v>2565</v>
      </c>
      <c r="L187" s="10" t="s">
        <v>2566</v>
      </c>
      <c r="M187" s="10" t="s">
        <v>3684</v>
      </c>
      <c r="N187" s="10" t="s">
        <v>2079</v>
      </c>
      <c r="O187" s="10" t="s">
        <v>3686</v>
      </c>
      <c r="P187" s="10" t="s">
        <v>2079</v>
      </c>
      <c r="Q187" s="10" t="s">
        <v>2079</v>
      </c>
      <c r="R187" s="10" t="s">
        <v>2079</v>
      </c>
      <c r="S187" s="10" t="s">
        <v>2079</v>
      </c>
      <c r="T187" s="10" t="s">
        <v>2079</v>
      </c>
      <c r="U187" s="10" t="s">
        <v>2079</v>
      </c>
      <c r="V187" s="10" t="s">
        <v>2079</v>
      </c>
      <c r="W187" s="10" t="s">
        <v>2079</v>
      </c>
      <c r="X187" s="10" t="s">
        <v>2079</v>
      </c>
      <c r="Y187" s="10" t="s">
        <v>2079</v>
      </c>
      <c r="Z187" s="10" t="s">
        <v>3686</v>
      </c>
      <c r="AA187" s="10" t="s">
        <v>3686</v>
      </c>
      <c r="AB187" s="10" t="s">
        <v>2079</v>
      </c>
      <c r="AC187" s="10" t="s">
        <v>3764</v>
      </c>
      <c r="AD187" s="10" t="s">
        <v>2079</v>
      </c>
      <c r="AE187" s="12">
        <v>215</v>
      </c>
      <c r="AF187" s="13">
        <f t="shared" si="45"/>
        <v>8.4600000000000009</v>
      </c>
      <c r="AG187" s="13">
        <v>60</v>
      </c>
      <c r="AH187" s="13">
        <f t="shared" si="46"/>
        <v>2.36</v>
      </c>
      <c r="AI187" s="21">
        <v>76</v>
      </c>
      <c r="AJ187" s="13">
        <f t="shared" si="47"/>
        <v>2.99</v>
      </c>
      <c r="AK187" s="10" t="s">
        <v>4544</v>
      </c>
      <c r="AL187" s="10" t="s">
        <v>4545</v>
      </c>
      <c r="AM187" s="21">
        <v>392</v>
      </c>
      <c r="AN187" s="26">
        <f t="shared" si="48"/>
        <v>13.827393084235521</v>
      </c>
      <c r="AO187" s="6" t="s">
        <v>5125</v>
      </c>
      <c r="AP187" s="35">
        <v>295</v>
      </c>
      <c r="AQ187" s="34">
        <f t="shared" si="49"/>
        <v>11.61</v>
      </c>
      <c r="AR187" s="40">
        <v>273</v>
      </c>
      <c r="AS187" s="25">
        <f t="shared" si="50"/>
        <v>10.75</v>
      </c>
      <c r="AT187" s="40">
        <v>99</v>
      </c>
      <c r="AU187" s="25">
        <f t="shared" si="51"/>
        <v>3.9</v>
      </c>
      <c r="AV187" s="40">
        <v>75</v>
      </c>
      <c r="AW187" s="25">
        <f t="shared" si="52"/>
        <v>2.95</v>
      </c>
      <c r="AX187" s="40" t="s">
        <v>5295</v>
      </c>
      <c r="AY187" s="40" t="s">
        <v>5296</v>
      </c>
      <c r="AZ187" s="6" t="s">
        <v>5998</v>
      </c>
      <c r="BA187" s="6" t="s">
        <v>5999</v>
      </c>
      <c r="BB187" s="40">
        <v>466</v>
      </c>
      <c r="BC187" s="40">
        <v>16.440000000000001</v>
      </c>
      <c r="BD187" s="6" t="s">
        <v>6522</v>
      </c>
    </row>
    <row r="188" spans="1:56" ht="45" customHeight="1" x14ac:dyDescent="0.25">
      <c r="A188" s="6" t="s">
        <v>422</v>
      </c>
      <c r="B188" s="6" t="s">
        <v>423</v>
      </c>
      <c r="C188" s="8"/>
      <c r="D188" s="9">
        <v>657447099090</v>
      </c>
      <c r="E188" s="6">
        <v>12</v>
      </c>
      <c r="F188" s="10" t="s">
        <v>1895</v>
      </c>
      <c r="G188" s="10" t="s">
        <v>1896</v>
      </c>
      <c r="H188" s="10" t="s">
        <v>2562</v>
      </c>
      <c r="I188" s="10" t="s">
        <v>2558</v>
      </c>
      <c r="J188" s="10" t="s">
        <v>2559</v>
      </c>
      <c r="K188" s="10" t="s">
        <v>2560</v>
      </c>
      <c r="L188" s="10" t="s">
        <v>2561</v>
      </c>
      <c r="M188" s="10" t="s">
        <v>3684</v>
      </c>
      <c r="N188" s="10" t="s">
        <v>2079</v>
      </c>
      <c r="O188" s="10" t="s">
        <v>3686</v>
      </c>
      <c r="P188" s="10" t="s">
        <v>2079</v>
      </c>
      <c r="Q188" s="10" t="s">
        <v>2079</v>
      </c>
      <c r="R188" s="10" t="s">
        <v>2079</v>
      </c>
      <c r="S188" s="10" t="s">
        <v>2079</v>
      </c>
      <c r="T188" s="10" t="s">
        <v>2079</v>
      </c>
      <c r="U188" s="10" t="s">
        <v>2079</v>
      </c>
      <c r="V188" s="10" t="s">
        <v>2079</v>
      </c>
      <c r="W188" s="10" t="s">
        <v>2079</v>
      </c>
      <c r="X188" s="10" t="s">
        <v>2079</v>
      </c>
      <c r="Y188" s="10" t="s">
        <v>2079</v>
      </c>
      <c r="Z188" s="10" t="s">
        <v>3686</v>
      </c>
      <c r="AA188" s="10" t="s">
        <v>3702</v>
      </c>
      <c r="AB188" s="10" t="s">
        <v>2079</v>
      </c>
      <c r="AC188" s="10" t="s">
        <v>3764</v>
      </c>
      <c r="AD188" s="10" t="s">
        <v>2079</v>
      </c>
      <c r="AE188" s="12">
        <v>190</v>
      </c>
      <c r="AF188" s="13">
        <f t="shared" si="45"/>
        <v>7.48</v>
      </c>
      <c r="AG188" s="13">
        <v>76</v>
      </c>
      <c r="AH188" s="13">
        <f t="shared" si="46"/>
        <v>2.99</v>
      </c>
      <c r="AI188" s="21">
        <v>76</v>
      </c>
      <c r="AJ188" s="13">
        <f t="shared" si="47"/>
        <v>2.99</v>
      </c>
      <c r="AK188" s="10" t="s">
        <v>4546</v>
      </c>
      <c r="AL188" s="10" t="s">
        <v>4547</v>
      </c>
      <c r="AM188" s="21">
        <v>202</v>
      </c>
      <c r="AN188" s="26">
        <f t="shared" si="48"/>
        <v>7.1253403138152436</v>
      </c>
      <c r="AO188" s="6" t="s">
        <v>5125</v>
      </c>
      <c r="AP188" s="35">
        <v>259</v>
      </c>
      <c r="AQ188" s="34">
        <f t="shared" si="49"/>
        <v>10.199999999999999</v>
      </c>
      <c r="AR188" s="40">
        <v>235</v>
      </c>
      <c r="AS188" s="25">
        <f t="shared" si="50"/>
        <v>9.25</v>
      </c>
      <c r="AT188" s="40">
        <v>101</v>
      </c>
      <c r="AU188" s="25">
        <f t="shared" si="51"/>
        <v>3.98</v>
      </c>
      <c r="AV188" s="40">
        <v>85</v>
      </c>
      <c r="AW188" s="25">
        <f t="shared" si="52"/>
        <v>3.35</v>
      </c>
      <c r="AX188" s="40" t="s">
        <v>5297</v>
      </c>
      <c r="AY188" s="40" t="s">
        <v>5298</v>
      </c>
      <c r="AZ188" s="6" t="s">
        <v>6000</v>
      </c>
      <c r="BA188" s="6" t="s">
        <v>6001</v>
      </c>
      <c r="BB188" s="40">
        <v>306</v>
      </c>
      <c r="BC188" s="40">
        <v>10.79</v>
      </c>
      <c r="BD188" s="6" t="s">
        <v>6522</v>
      </c>
    </row>
    <row r="189" spans="1:56" ht="45" customHeight="1" x14ac:dyDescent="0.25">
      <c r="A189" s="6" t="s">
        <v>424</v>
      </c>
      <c r="B189" s="6" t="s">
        <v>425</v>
      </c>
      <c r="C189" s="8"/>
      <c r="D189" s="9">
        <v>657447097188</v>
      </c>
      <c r="E189" s="6">
        <v>12</v>
      </c>
      <c r="F189" s="10" t="s">
        <v>1896</v>
      </c>
      <c r="G189" s="10" t="s">
        <v>1896</v>
      </c>
      <c r="H189" s="10" t="s">
        <v>2562</v>
      </c>
      <c r="I189" s="10" t="s">
        <v>2563</v>
      </c>
      <c r="J189" s="10" t="s">
        <v>2564</v>
      </c>
      <c r="K189" s="10" t="s">
        <v>2565</v>
      </c>
      <c r="L189" s="10" t="s">
        <v>2566</v>
      </c>
      <c r="M189" s="10" t="s">
        <v>3684</v>
      </c>
      <c r="N189" s="10" t="s">
        <v>2079</v>
      </c>
      <c r="O189" s="10" t="s">
        <v>3686</v>
      </c>
      <c r="P189" s="10" t="s">
        <v>2079</v>
      </c>
      <c r="Q189" s="10" t="s">
        <v>2079</v>
      </c>
      <c r="R189" s="10" t="s">
        <v>2079</v>
      </c>
      <c r="S189" s="10" t="s">
        <v>2079</v>
      </c>
      <c r="T189" s="10" t="s">
        <v>2079</v>
      </c>
      <c r="U189" s="10" t="s">
        <v>2079</v>
      </c>
      <c r="V189" s="10" t="s">
        <v>2079</v>
      </c>
      <c r="W189" s="10" t="s">
        <v>2079</v>
      </c>
      <c r="X189" s="10" t="s">
        <v>2079</v>
      </c>
      <c r="Y189" s="10" t="s">
        <v>2079</v>
      </c>
      <c r="Z189" s="10" t="s">
        <v>3686</v>
      </c>
      <c r="AA189" s="10" t="s">
        <v>3686</v>
      </c>
      <c r="AB189" s="10" t="s">
        <v>2079</v>
      </c>
      <c r="AC189" s="10" t="s">
        <v>3764</v>
      </c>
      <c r="AD189" s="10" t="s">
        <v>2079</v>
      </c>
      <c r="AE189" s="12">
        <v>257</v>
      </c>
      <c r="AF189" s="13">
        <f t="shared" si="45"/>
        <v>10.119999999999999</v>
      </c>
      <c r="AG189" s="13">
        <v>69</v>
      </c>
      <c r="AH189" s="13">
        <f t="shared" si="46"/>
        <v>2.72</v>
      </c>
      <c r="AI189" s="21">
        <v>82</v>
      </c>
      <c r="AJ189" s="13">
        <f t="shared" si="47"/>
        <v>3.23</v>
      </c>
      <c r="AK189" s="10" t="s">
        <v>4548</v>
      </c>
      <c r="AL189" s="10" t="s">
        <v>4549</v>
      </c>
      <c r="AM189" s="21">
        <v>517</v>
      </c>
      <c r="AN189" s="26">
        <f t="shared" si="48"/>
        <v>18.236638327933072</v>
      </c>
      <c r="AO189" s="6" t="s">
        <v>5125</v>
      </c>
      <c r="AP189" s="35">
        <v>325</v>
      </c>
      <c r="AQ189" s="34">
        <f t="shared" si="49"/>
        <v>12.8</v>
      </c>
      <c r="AR189" s="40">
        <v>301</v>
      </c>
      <c r="AS189" s="25">
        <f t="shared" si="50"/>
        <v>11.85</v>
      </c>
      <c r="AT189" s="40">
        <v>134</v>
      </c>
      <c r="AU189" s="25">
        <f t="shared" si="51"/>
        <v>5.28</v>
      </c>
      <c r="AV189" s="40">
        <v>76</v>
      </c>
      <c r="AW189" s="25">
        <f t="shared" si="52"/>
        <v>2.99</v>
      </c>
      <c r="AX189" s="40" t="s">
        <v>5299</v>
      </c>
      <c r="AY189" s="40" t="s">
        <v>5300</v>
      </c>
      <c r="AZ189" s="6" t="s">
        <v>6002</v>
      </c>
      <c r="BA189" s="6" t="s">
        <v>6003</v>
      </c>
      <c r="BB189" s="40">
        <v>625</v>
      </c>
      <c r="BC189" s="40">
        <v>22.05</v>
      </c>
      <c r="BD189" s="6" t="s">
        <v>6522</v>
      </c>
    </row>
    <row r="190" spans="1:56" ht="45" customHeight="1" x14ac:dyDescent="0.25">
      <c r="A190" s="6" t="s">
        <v>426</v>
      </c>
      <c r="B190" s="6" t="s">
        <v>427</v>
      </c>
      <c r="C190" s="8"/>
      <c r="D190" s="9">
        <v>657447100772</v>
      </c>
      <c r="E190" s="6">
        <v>16</v>
      </c>
      <c r="F190" s="10" t="s">
        <v>1897</v>
      </c>
      <c r="G190" s="10" t="s">
        <v>1897</v>
      </c>
      <c r="H190" s="10" t="s">
        <v>2567</v>
      </c>
      <c r="I190" s="10" t="s">
        <v>2568</v>
      </c>
      <c r="J190" s="10" t="s">
        <v>2569</v>
      </c>
      <c r="K190" s="10" t="s">
        <v>2570</v>
      </c>
      <c r="L190" s="10" t="s">
        <v>2571</v>
      </c>
      <c r="M190" s="10" t="s">
        <v>3684</v>
      </c>
      <c r="N190" s="10" t="s">
        <v>2079</v>
      </c>
      <c r="O190" s="10" t="s">
        <v>3686</v>
      </c>
      <c r="P190" s="10" t="s">
        <v>2079</v>
      </c>
      <c r="Q190" s="10" t="s">
        <v>2079</v>
      </c>
      <c r="R190" s="10" t="s">
        <v>2079</v>
      </c>
      <c r="S190" s="10" t="s">
        <v>2079</v>
      </c>
      <c r="T190" s="10" t="s">
        <v>2079</v>
      </c>
      <c r="U190" s="10" t="s">
        <v>2079</v>
      </c>
      <c r="V190" s="10" t="s">
        <v>2079</v>
      </c>
      <c r="W190" s="10" t="s">
        <v>2079</v>
      </c>
      <c r="X190" s="10" t="s">
        <v>2079</v>
      </c>
      <c r="Y190" s="10" t="s">
        <v>2079</v>
      </c>
      <c r="Z190" s="10" t="s">
        <v>3686</v>
      </c>
      <c r="AA190" s="10" t="s">
        <v>3686</v>
      </c>
      <c r="AB190" s="10" t="s">
        <v>2079</v>
      </c>
      <c r="AC190" s="10" t="s">
        <v>3764</v>
      </c>
      <c r="AD190" s="10" t="s">
        <v>2079</v>
      </c>
      <c r="AE190" s="12">
        <v>89</v>
      </c>
      <c r="AF190" s="13">
        <f t="shared" si="45"/>
        <v>3.5</v>
      </c>
      <c r="AG190" s="13">
        <v>46</v>
      </c>
      <c r="AH190" s="13">
        <f t="shared" si="46"/>
        <v>1.81</v>
      </c>
      <c r="AI190" s="21">
        <v>46</v>
      </c>
      <c r="AJ190" s="13">
        <f t="shared" si="47"/>
        <v>1.81</v>
      </c>
      <c r="AK190" s="10" t="s">
        <v>4550</v>
      </c>
      <c r="AL190" s="10" t="s">
        <v>4551</v>
      </c>
      <c r="AM190" s="21">
        <v>34</v>
      </c>
      <c r="AN190" s="26">
        <f t="shared" si="48"/>
        <v>1.1993147062857339</v>
      </c>
      <c r="AO190" s="6" t="s">
        <v>5125</v>
      </c>
      <c r="AP190" s="35">
        <v>166</v>
      </c>
      <c r="AQ190" s="34">
        <f t="shared" si="49"/>
        <v>6.54</v>
      </c>
      <c r="AR190" s="40">
        <v>143</v>
      </c>
      <c r="AS190" s="25">
        <f t="shared" si="50"/>
        <v>5.63</v>
      </c>
      <c r="AT190" s="40">
        <v>71</v>
      </c>
      <c r="AU190" s="25">
        <f t="shared" si="51"/>
        <v>2.8</v>
      </c>
      <c r="AV190" s="40">
        <v>53</v>
      </c>
      <c r="AW190" s="25">
        <f t="shared" si="52"/>
        <v>2.09</v>
      </c>
      <c r="AX190" s="40" t="s">
        <v>5301</v>
      </c>
      <c r="AY190" s="40" t="s">
        <v>5302</v>
      </c>
      <c r="AZ190" s="6" t="s">
        <v>6004</v>
      </c>
      <c r="BA190" s="6" t="s">
        <v>6005</v>
      </c>
      <c r="BB190" s="40">
        <v>76</v>
      </c>
      <c r="BC190" s="40">
        <v>2.68</v>
      </c>
      <c r="BD190" s="6" t="s">
        <v>6522</v>
      </c>
    </row>
    <row r="191" spans="1:56" ht="45" customHeight="1" x14ac:dyDescent="0.25">
      <c r="A191" s="6" t="s">
        <v>428</v>
      </c>
      <c r="B191" s="6" t="s">
        <v>429</v>
      </c>
      <c r="C191" s="8"/>
      <c r="D191" s="9">
        <v>657447100789</v>
      </c>
      <c r="E191" s="6">
        <v>14</v>
      </c>
      <c r="F191" s="10" t="s">
        <v>1897</v>
      </c>
      <c r="G191" s="10" t="s">
        <v>1897</v>
      </c>
      <c r="H191" s="10" t="s">
        <v>2567</v>
      </c>
      <c r="I191" s="10" t="s">
        <v>2568</v>
      </c>
      <c r="J191" s="10" t="s">
        <v>2569</v>
      </c>
      <c r="K191" s="10" t="s">
        <v>2570</v>
      </c>
      <c r="L191" s="10" t="s">
        <v>2571</v>
      </c>
      <c r="M191" s="10" t="s">
        <v>3684</v>
      </c>
      <c r="N191" s="10" t="s">
        <v>2079</v>
      </c>
      <c r="O191" s="10" t="s">
        <v>3686</v>
      </c>
      <c r="P191" s="10" t="s">
        <v>2079</v>
      </c>
      <c r="Q191" s="10" t="s">
        <v>2079</v>
      </c>
      <c r="R191" s="10" t="s">
        <v>2079</v>
      </c>
      <c r="S191" s="10" t="s">
        <v>2079</v>
      </c>
      <c r="T191" s="10" t="s">
        <v>2079</v>
      </c>
      <c r="U191" s="10" t="s">
        <v>2079</v>
      </c>
      <c r="V191" s="10" t="s">
        <v>2079</v>
      </c>
      <c r="W191" s="10" t="s">
        <v>2079</v>
      </c>
      <c r="X191" s="10" t="s">
        <v>2079</v>
      </c>
      <c r="Y191" s="10" t="s">
        <v>2079</v>
      </c>
      <c r="Z191" s="10" t="s">
        <v>3686</v>
      </c>
      <c r="AA191" s="10" t="s">
        <v>3686</v>
      </c>
      <c r="AB191" s="10" t="s">
        <v>2079</v>
      </c>
      <c r="AC191" s="10" t="s">
        <v>3764</v>
      </c>
      <c r="AD191" s="10" t="s">
        <v>2079</v>
      </c>
      <c r="AE191" s="12">
        <v>110</v>
      </c>
      <c r="AF191" s="13">
        <f t="shared" si="45"/>
        <v>4.33</v>
      </c>
      <c r="AG191" s="13">
        <v>45</v>
      </c>
      <c r="AH191" s="13">
        <f t="shared" si="46"/>
        <v>1.77</v>
      </c>
      <c r="AI191" s="21">
        <v>45</v>
      </c>
      <c r="AJ191" s="13">
        <f t="shared" si="47"/>
        <v>1.77</v>
      </c>
      <c r="AK191" s="10" t="s">
        <v>4552</v>
      </c>
      <c r="AL191" s="10" t="s">
        <v>4553</v>
      </c>
      <c r="AM191" s="21">
        <v>55</v>
      </c>
      <c r="AN191" s="26">
        <f t="shared" si="48"/>
        <v>1.9400679072269227</v>
      </c>
      <c r="AO191" s="6" t="s">
        <v>5125</v>
      </c>
      <c r="AP191" s="35">
        <v>184</v>
      </c>
      <c r="AQ191" s="34">
        <f t="shared" si="49"/>
        <v>7.24</v>
      </c>
      <c r="AR191" s="40">
        <v>161</v>
      </c>
      <c r="AS191" s="25">
        <f t="shared" si="50"/>
        <v>6.34</v>
      </c>
      <c r="AT191" s="40">
        <v>78</v>
      </c>
      <c r="AU191" s="25">
        <f t="shared" si="51"/>
        <v>3.07</v>
      </c>
      <c r="AV191" s="40">
        <v>52</v>
      </c>
      <c r="AW191" s="25">
        <f t="shared" si="52"/>
        <v>2.0499999999999998</v>
      </c>
      <c r="AX191" s="40" t="s">
        <v>5303</v>
      </c>
      <c r="AY191" s="40" t="s">
        <v>5304</v>
      </c>
      <c r="AZ191" s="6" t="s">
        <v>6006</v>
      </c>
      <c r="BA191" s="6" t="s">
        <v>6007</v>
      </c>
      <c r="BB191" s="40">
        <v>104</v>
      </c>
      <c r="BC191" s="40">
        <v>3.67</v>
      </c>
      <c r="BD191" s="6" t="s">
        <v>6522</v>
      </c>
    </row>
    <row r="192" spans="1:56" ht="45" customHeight="1" x14ac:dyDescent="0.25">
      <c r="A192" s="6" t="s">
        <v>430</v>
      </c>
      <c r="B192" s="6" t="s">
        <v>431</v>
      </c>
      <c r="C192" s="8"/>
      <c r="D192" s="9">
        <v>657447100796</v>
      </c>
      <c r="E192" s="6">
        <v>14</v>
      </c>
      <c r="F192" s="10" t="s">
        <v>1897</v>
      </c>
      <c r="G192" s="10" t="s">
        <v>1897</v>
      </c>
      <c r="H192" s="10" t="s">
        <v>2567</v>
      </c>
      <c r="I192" s="10" t="s">
        <v>2568</v>
      </c>
      <c r="J192" s="10" t="s">
        <v>2569</v>
      </c>
      <c r="K192" s="10" t="s">
        <v>2570</v>
      </c>
      <c r="L192" s="10" t="s">
        <v>2571</v>
      </c>
      <c r="M192" s="10" t="s">
        <v>3684</v>
      </c>
      <c r="N192" s="10" t="s">
        <v>2079</v>
      </c>
      <c r="O192" s="10" t="s">
        <v>3686</v>
      </c>
      <c r="P192" s="10" t="s">
        <v>2079</v>
      </c>
      <c r="Q192" s="10" t="s">
        <v>2079</v>
      </c>
      <c r="R192" s="10" t="s">
        <v>2079</v>
      </c>
      <c r="S192" s="10" t="s">
        <v>2079</v>
      </c>
      <c r="T192" s="10" t="s">
        <v>2079</v>
      </c>
      <c r="U192" s="10" t="s">
        <v>2079</v>
      </c>
      <c r="V192" s="10" t="s">
        <v>2079</v>
      </c>
      <c r="W192" s="10" t="s">
        <v>2079</v>
      </c>
      <c r="X192" s="10" t="s">
        <v>2079</v>
      </c>
      <c r="Y192" s="10" t="s">
        <v>2079</v>
      </c>
      <c r="Z192" s="10" t="s">
        <v>3686</v>
      </c>
      <c r="AA192" s="10" t="s">
        <v>3686</v>
      </c>
      <c r="AB192" s="10" t="s">
        <v>2079</v>
      </c>
      <c r="AC192" s="10" t="s">
        <v>3764</v>
      </c>
      <c r="AD192" s="10" t="s">
        <v>2079</v>
      </c>
      <c r="AE192" s="12">
        <v>133</v>
      </c>
      <c r="AF192" s="13">
        <f t="shared" si="45"/>
        <v>5.24</v>
      </c>
      <c r="AG192" s="13">
        <v>57</v>
      </c>
      <c r="AH192" s="13">
        <f t="shared" si="46"/>
        <v>2.2400000000000002</v>
      </c>
      <c r="AI192" s="21">
        <v>57</v>
      </c>
      <c r="AJ192" s="13">
        <f t="shared" si="47"/>
        <v>2.2400000000000002</v>
      </c>
      <c r="AK192" s="10" t="s">
        <v>4554</v>
      </c>
      <c r="AL192" s="10" t="s">
        <v>4555</v>
      </c>
      <c r="AM192" s="21">
        <v>114</v>
      </c>
      <c r="AN192" s="26">
        <f t="shared" si="48"/>
        <v>4.0212316622521671</v>
      </c>
      <c r="AO192" s="6" t="s">
        <v>5125</v>
      </c>
      <c r="AP192" s="35">
        <v>210</v>
      </c>
      <c r="AQ192" s="34">
        <f t="shared" si="49"/>
        <v>8.27</v>
      </c>
      <c r="AR192" s="40">
        <v>186</v>
      </c>
      <c r="AS192" s="25">
        <f t="shared" si="50"/>
        <v>7.32</v>
      </c>
      <c r="AT192" s="40">
        <v>97</v>
      </c>
      <c r="AU192" s="25">
        <f t="shared" si="51"/>
        <v>3.82</v>
      </c>
      <c r="AV192" s="40">
        <v>66</v>
      </c>
      <c r="AW192" s="25">
        <f t="shared" si="52"/>
        <v>2.6</v>
      </c>
      <c r="AX192" s="40" t="s">
        <v>5305</v>
      </c>
      <c r="AY192" s="40" t="s">
        <v>5306</v>
      </c>
      <c r="AZ192" s="6" t="s">
        <v>6008</v>
      </c>
      <c r="BA192" s="6" t="s">
        <v>6009</v>
      </c>
      <c r="BB192" s="40">
        <v>186</v>
      </c>
      <c r="BC192" s="40">
        <v>6.56</v>
      </c>
      <c r="BD192" s="6" t="s">
        <v>6522</v>
      </c>
    </row>
    <row r="193" spans="1:56" ht="45" customHeight="1" x14ac:dyDescent="0.25">
      <c r="A193" s="6" t="s">
        <v>432</v>
      </c>
      <c r="B193" s="6" t="s">
        <v>433</v>
      </c>
      <c r="C193" s="8"/>
      <c r="D193" s="9">
        <v>657447099076</v>
      </c>
      <c r="E193" s="6">
        <v>12</v>
      </c>
      <c r="F193" s="10" t="s">
        <v>1898</v>
      </c>
      <c r="G193" s="10" t="s">
        <v>2167</v>
      </c>
      <c r="H193" s="10"/>
      <c r="I193" s="10" t="s">
        <v>2572</v>
      </c>
      <c r="J193" s="10" t="s">
        <v>2573</v>
      </c>
      <c r="K193" s="10" t="s">
        <v>2574</v>
      </c>
      <c r="L193" s="10" t="s">
        <v>2575</v>
      </c>
      <c r="M193" s="10" t="s">
        <v>3684</v>
      </c>
      <c r="N193" s="10" t="s">
        <v>2079</v>
      </c>
      <c r="O193" s="10" t="s">
        <v>3686</v>
      </c>
      <c r="P193" s="10" t="s">
        <v>2079</v>
      </c>
      <c r="Q193" s="10" t="s">
        <v>2079</v>
      </c>
      <c r="R193" s="10" t="s">
        <v>2079</v>
      </c>
      <c r="S193" s="10" t="s">
        <v>2079</v>
      </c>
      <c r="T193" s="10" t="s">
        <v>2079</v>
      </c>
      <c r="U193" s="10" t="s">
        <v>2079</v>
      </c>
      <c r="V193" s="10" t="s">
        <v>2079</v>
      </c>
      <c r="W193" s="10" t="s">
        <v>2079</v>
      </c>
      <c r="X193" s="10" t="s">
        <v>2079</v>
      </c>
      <c r="Y193" s="10" t="s">
        <v>2079</v>
      </c>
      <c r="Z193" s="10" t="s">
        <v>3686</v>
      </c>
      <c r="AA193" s="10" t="s">
        <v>3702</v>
      </c>
      <c r="AB193" s="10" t="s">
        <v>2079</v>
      </c>
      <c r="AC193" s="10" t="s">
        <v>3703</v>
      </c>
      <c r="AD193" s="10" t="s">
        <v>2079</v>
      </c>
      <c r="AE193" s="12">
        <v>190</v>
      </c>
      <c r="AF193" s="13">
        <f t="shared" si="45"/>
        <v>7.48</v>
      </c>
      <c r="AG193" s="13">
        <v>76</v>
      </c>
      <c r="AH193" s="13">
        <f t="shared" si="46"/>
        <v>2.99</v>
      </c>
      <c r="AI193" s="21">
        <v>76</v>
      </c>
      <c r="AJ193" s="13">
        <f t="shared" si="47"/>
        <v>2.99</v>
      </c>
      <c r="AK193" s="10" t="s">
        <v>4546</v>
      </c>
      <c r="AL193" s="10" t="s">
        <v>4547</v>
      </c>
      <c r="AM193" s="21">
        <v>202</v>
      </c>
      <c r="AN193" s="26">
        <f t="shared" si="48"/>
        <v>7.1253403138152436</v>
      </c>
      <c r="AO193" s="6" t="s">
        <v>5125</v>
      </c>
      <c r="AP193" s="35">
        <v>258</v>
      </c>
      <c r="AQ193" s="34">
        <f t="shared" si="49"/>
        <v>10.16</v>
      </c>
      <c r="AR193" s="40">
        <v>234</v>
      </c>
      <c r="AS193" s="25">
        <f t="shared" si="50"/>
        <v>9.2100000000000009</v>
      </c>
      <c r="AT193" s="40">
        <v>102</v>
      </c>
      <c r="AU193" s="25">
        <f t="shared" si="51"/>
        <v>4.0199999999999996</v>
      </c>
      <c r="AV193" s="40">
        <v>86</v>
      </c>
      <c r="AW193" s="25">
        <f t="shared" si="52"/>
        <v>3.39</v>
      </c>
      <c r="AX193" s="40" t="s">
        <v>5307</v>
      </c>
      <c r="AY193" s="40" t="s">
        <v>5308</v>
      </c>
      <c r="AZ193" s="6" t="s">
        <v>6010</v>
      </c>
      <c r="BA193" s="6" t="s">
        <v>6011</v>
      </c>
      <c r="BB193" s="40">
        <v>290</v>
      </c>
      <c r="BC193" s="40">
        <v>10.23</v>
      </c>
      <c r="BD193" s="6" t="s">
        <v>6522</v>
      </c>
    </row>
    <row r="194" spans="1:56" ht="45" customHeight="1" x14ac:dyDescent="0.25">
      <c r="A194" s="6" t="s">
        <v>434</v>
      </c>
      <c r="B194" s="6" t="s">
        <v>435</v>
      </c>
      <c r="C194" s="8"/>
      <c r="D194" s="9">
        <v>657447099083</v>
      </c>
      <c r="E194" s="6">
        <v>12</v>
      </c>
      <c r="F194" s="10" t="s">
        <v>1898</v>
      </c>
      <c r="G194" s="10" t="s">
        <v>2167</v>
      </c>
      <c r="H194" s="10"/>
      <c r="I194" s="10" t="s">
        <v>2572</v>
      </c>
      <c r="J194" s="10" t="s">
        <v>2573</v>
      </c>
      <c r="K194" s="10" t="s">
        <v>2574</v>
      </c>
      <c r="L194" s="10" t="s">
        <v>2575</v>
      </c>
      <c r="M194" s="10" t="s">
        <v>3684</v>
      </c>
      <c r="N194" s="10" t="s">
        <v>2079</v>
      </c>
      <c r="O194" s="10" t="s">
        <v>3686</v>
      </c>
      <c r="P194" s="10" t="s">
        <v>2079</v>
      </c>
      <c r="Q194" s="10" t="s">
        <v>2079</v>
      </c>
      <c r="R194" s="10" t="s">
        <v>2079</v>
      </c>
      <c r="S194" s="10" t="s">
        <v>2079</v>
      </c>
      <c r="T194" s="10" t="s">
        <v>2079</v>
      </c>
      <c r="U194" s="10" t="s">
        <v>2079</v>
      </c>
      <c r="V194" s="10" t="s">
        <v>2079</v>
      </c>
      <c r="W194" s="10" t="s">
        <v>2079</v>
      </c>
      <c r="X194" s="10" t="s">
        <v>2079</v>
      </c>
      <c r="Y194" s="10" t="s">
        <v>2079</v>
      </c>
      <c r="Z194" s="10" t="s">
        <v>3686</v>
      </c>
      <c r="AA194" s="10" t="s">
        <v>3702</v>
      </c>
      <c r="AB194" s="10" t="s">
        <v>2079</v>
      </c>
      <c r="AC194" s="10" t="s">
        <v>3717</v>
      </c>
      <c r="AD194" s="10" t="s">
        <v>2079</v>
      </c>
      <c r="AE194" s="12">
        <v>190</v>
      </c>
      <c r="AF194" s="13">
        <f t="shared" si="45"/>
        <v>7.48</v>
      </c>
      <c r="AG194" s="13">
        <v>76</v>
      </c>
      <c r="AH194" s="13">
        <f t="shared" si="46"/>
        <v>2.99</v>
      </c>
      <c r="AI194" s="21">
        <v>76</v>
      </c>
      <c r="AJ194" s="13">
        <f t="shared" si="47"/>
        <v>2.99</v>
      </c>
      <c r="AK194" s="10" t="s">
        <v>4546</v>
      </c>
      <c r="AL194" s="10" t="s">
        <v>4547</v>
      </c>
      <c r="AM194" s="21">
        <v>202</v>
      </c>
      <c r="AN194" s="26">
        <f t="shared" si="48"/>
        <v>7.1253403138152436</v>
      </c>
      <c r="AO194" s="6" t="s">
        <v>5125</v>
      </c>
      <c r="AP194" s="35">
        <v>258</v>
      </c>
      <c r="AQ194" s="34">
        <f t="shared" si="49"/>
        <v>10.16</v>
      </c>
      <c r="AR194" s="40">
        <v>234</v>
      </c>
      <c r="AS194" s="25">
        <f t="shared" si="50"/>
        <v>9.2100000000000009</v>
      </c>
      <c r="AT194" s="40">
        <v>102</v>
      </c>
      <c r="AU194" s="25">
        <f t="shared" si="51"/>
        <v>4.0199999999999996</v>
      </c>
      <c r="AV194" s="40">
        <v>86</v>
      </c>
      <c r="AW194" s="25">
        <f t="shared" si="52"/>
        <v>3.39</v>
      </c>
      <c r="AX194" s="40" t="s">
        <v>5307</v>
      </c>
      <c r="AY194" s="40" t="s">
        <v>5308</v>
      </c>
      <c r="AZ194" s="6" t="s">
        <v>6010</v>
      </c>
      <c r="BA194" s="6" t="s">
        <v>6011</v>
      </c>
      <c r="BB194" s="40">
        <v>290</v>
      </c>
      <c r="BC194" s="40">
        <v>10.23</v>
      </c>
      <c r="BD194" s="6" t="s">
        <v>6522</v>
      </c>
    </row>
    <row r="195" spans="1:56" ht="45" customHeight="1" x14ac:dyDescent="0.25">
      <c r="A195" s="6" t="s">
        <v>436</v>
      </c>
      <c r="B195" s="6" t="s">
        <v>437</v>
      </c>
      <c r="C195" s="8"/>
      <c r="D195" s="9">
        <v>657447104107</v>
      </c>
      <c r="E195" s="6">
        <v>12</v>
      </c>
      <c r="F195" s="10" t="s">
        <v>1886</v>
      </c>
      <c r="G195" s="10" t="s">
        <v>2168</v>
      </c>
      <c r="H195" s="10" t="s">
        <v>2576</v>
      </c>
      <c r="I195" s="10" t="s">
        <v>2478</v>
      </c>
      <c r="J195" s="10" t="s">
        <v>2479</v>
      </c>
      <c r="K195" s="10" t="s">
        <v>2480</v>
      </c>
      <c r="L195" s="10" t="s">
        <v>2481</v>
      </c>
      <c r="M195" s="10" t="s">
        <v>3684</v>
      </c>
      <c r="N195" s="10" t="s">
        <v>2079</v>
      </c>
      <c r="O195" s="10" t="s">
        <v>3686</v>
      </c>
      <c r="P195" s="10" t="s">
        <v>2079</v>
      </c>
      <c r="Q195" s="10" t="s">
        <v>2079</v>
      </c>
      <c r="R195" s="10" t="s">
        <v>2079</v>
      </c>
      <c r="S195" s="10" t="s">
        <v>2079</v>
      </c>
      <c r="T195" s="10" t="s">
        <v>2079</v>
      </c>
      <c r="U195" s="10" t="s">
        <v>2079</v>
      </c>
      <c r="V195" s="10" t="s">
        <v>2079</v>
      </c>
      <c r="W195" s="10" t="s">
        <v>2079</v>
      </c>
      <c r="X195" s="10" t="s">
        <v>2079</v>
      </c>
      <c r="Y195" s="10" t="s">
        <v>2079</v>
      </c>
      <c r="Z195" s="10" t="s">
        <v>3686</v>
      </c>
      <c r="AA195" s="10" t="s">
        <v>3686</v>
      </c>
      <c r="AB195" s="10" t="s">
        <v>2079</v>
      </c>
      <c r="AC195" s="10" t="s">
        <v>3696</v>
      </c>
      <c r="AD195" s="10" t="s">
        <v>3762</v>
      </c>
      <c r="AE195" s="12">
        <v>203</v>
      </c>
      <c r="AF195" s="13">
        <f t="shared" si="45"/>
        <v>7.99</v>
      </c>
      <c r="AG195" s="13">
        <v>43</v>
      </c>
      <c r="AH195" s="13">
        <f t="shared" si="46"/>
        <v>1.69</v>
      </c>
      <c r="AI195" s="21">
        <v>69</v>
      </c>
      <c r="AJ195" s="13">
        <f t="shared" si="47"/>
        <v>2.72</v>
      </c>
      <c r="AK195" s="10" t="s">
        <v>4556</v>
      </c>
      <c r="AL195" s="10" t="s">
        <v>4557</v>
      </c>
      <c r="AM195" s="21">
        <v>404.6</v>
      </c>
      <c r="AN195" s="26">
        <f t="shared" si="48"/>
        <v>14.271845004800236</v>
      </c>
      <c r="AO195" s="6" t="s">
        <v>5125</v>
      </c>
      <c r="AP195" s="35">
        <v>269</v>
      </c>
      <c r="AQ195" s="34">
        <f t="shared" si="49"/>
        <v>10.59</v>
      </c>
      <c r="AR195" s="40">
        <v>247</v>
      </c>
      <c r="AS195" s="25">
        <f t="shared" si="50"/>
        <v>9.7200000000000006</v>
      </c>
      <c r="AT195" s="40">
        <v>114</v>
      </c>
      <c r="AU195" s="25">
        <f t="shared" si="51"/>
        <v>4.49</v>
      </c>
      <c r="AV195" s="40">
        <v>84</v>
      </c>
      <c r="AW195" s="25">
        <f t="shared" si="52"/>
        <v>3.31</v>
      </c>
      <c r="AX195" s="40" t="s">
        <v>5309</v>
      </c>
      <c r="AY195" s="40" t="s">
        <v>5310</v>
      </c>
      <c r="AZ195" s="6" t="s">
        <v>6012</v>
      </c>
      <c r="BA195" s="6" t="s">
        <v>6013</v>
      </c>
      <c r="BB195" s="40">
        <v>574</v>
      </c>
      <c r="BC195" s="40">
        <v>20.25</v>
      </c>
      <c r="BD195" s="6" t="s">
        <v>6522</v>
      </c>
    </row>
    <row r="196" spans="1:56" ht="45" customHeight="1" x14ac:dyDescent="0.25">
      <c r="A196" s="6" t="s">
        <v>438</v>
      </c>
      <c r="B196" s="6" t="s">
        <v>439</v>
      </c>
      <c r="C196" s="8"/>
      <c r="D196" s="9">
        <v>657447104084</v>
      </c>
      <c r="E196" s="6">
        <v>12</v>
      </c>
      <c r="F196" s="10" t="s">
        <v>1886</v>
      </c>
      <c r="G196" s="10" t="s">
        <v>2168</v>
      </c>
      <c r="H196" s="10" t="s">
        <v>2576</v>
      </c>
      <c r="I196" s="10" t="s">
        <v>2478</v>
      </c>
      <c r="J196" s="10" t="s">
        <v>2479</v>
      </c>
      <c r="K196" s="10" t="s">
        <v>2480</v>
      </c>
      <c r="L196" s="10" t="s">
        <v>2481</v>
      </c>
      <c r="M196" s="10" t="s">
        <v>3684</v>
      </c>
      <c r="N196" s="10" t="s">
        <v>2079</v>
      </c>
      <c r="O196" s="10" t="s">
        <v>3686</v>
      </c>
      <c r="P196" s="10" t="s">
        <v>2079</v>
      </c>
      <c r="Q196" s="10" t="s">
        <v>2079</v>
      </c>
      <c r="R196" s="10" t="s">
        <v>2079</v>
      </c>
      <c r="S196" s="10" t="s">
        <v>2079</v>
      </c>
      <c r="T196" s="10" t="s">
        <v>2079</v>
      </c>
      <c r="U196" s="10" t="s">
        <v>2079</v>
      </c>
      <c r="V196" s="10" t="s">
        <v>2079</v>
      </c>
      <c r="W196" s="10" t="s">
        <v>2079</v>
      </c>
      <c r="X196" s="10" t="s">
        <v>2079</v>
      </c>
      <c r="Y196" s="10" t="s">
        <v>2079</v>
      </c>
      <c r="Z196" s="10" t="s">
        <v>3686</v>
      </c>
      <c r="AA196" s="10" t="s">
        <v>3686</v>
      </c>
      <c r="AB196" s="10" t="s">
        <v>2079</v>
      </c>
      <c r="AC196" s="10" t="s">
        <v>3695</v>
      </c>
      <c r="AD196" s="10" t="s">
        <v>2079</v>
      </c>
      <c r="AE196" s="12">
        <v>203</v>
      </c>
      <c r="AF196" s="13">
        <f t="shared" si="45"/>
        <v>7.99</v>
      </c>
      <c r="AG196" s="13">
        <v>43</v>
      </c>
      <c r="AH196" s="13">
        <f t="shared" si="46"/>
        <v>1.69</v>
      </c>
      <c r="AI196" s="21">
        <v>69</v>
      </c>
      <c r="AJ196" s="13">
        <f t="shared" si="47"/>
        <v>2.72</v>
      </c>
      <c r="AK196" s="10" t="s">
        <v>4556</v>
      </c>
      <c r="AL196" s="10" t="s">
        <v>4557</v>
      </c>
      <c r="AM196" s="21">
        <v>404.6</v>
      </c>
      <c r="AN196" s="26">
        <f t="shared" si="48"/>
        <v>14.271845004800236</v>
      </c>
      <c r="AO196" s="6" t="s">
        <v>5125</v>
      </c>
      <c r="AP196" s="35">
        <v>269</v>
      </c>
      <c r="AQ196" s="34">
        <f t="shared" si="49"/>
        <v>10.59</v>
      </c>
      <c r="AR196" s="40">
        <v>247</v>
      </c>
      <c r="AS196" s="25">
        <f t="shared" si="50"/>
        <v>9.7200000000000006</v>
      </c>
      <c r="AT196" s="40">
        <v>114</v>
      </c>
      <c r="AU196" s="25">
        <f t="shared" si="51"/>
        <v>4.49</v>
      </c>
      <c r="AV196" s="40">
        <v>84</v>
      </c>
      <c r="AW196" s="25">
        <f t="shared" si="52"/>
        <v>3.31</v>
      </c>
      <c r="AX196" s="40" t="s">
        <v>5309</v>
      </c>
      <c r="AY196" s="40" t="s">
        <v>5310</v>
      </c>
      <c r="AZ196" s="6" t="s">
        <v>6012</v>
      </c>
      <c r="BA196" s="6" t="s">
        <v>6013</v>
      </c>
      <c r="BB196" s="40">
        <v>574</v>
      </c>
      <c r="BC196" s="40">
        <v>20.25</v>
      </c>
      <c r="BD196" s="6" t="s">
        <v>6522</v>
      </c>
    </row>
    <row r="197" spans="1:56" ht="45" customHeight="1" x14ac:dyDescent="0.25">
      <c r="A197" s="6" t="s">
        <v>440</v>
      </c>
      <c r="B197" s="6" t="s">
        <v>441</v>
      </c>
      <c r="C197" s="8"/>
      <c r="D197" s="9">
        <v>657447104091</v>
      </c>
      <c r="E197" s="6">
        <v>12</v>
      </c>
      <c r="F197" s="10" t="s">
        <v>1886</v>
      </c>
      <c r="G197" s="10" t="s">
        <v>2168</v>
      </c>
      <c r="H197" s="10" t="s">
        <v>2576</v>
      </c>
      <c r="I197" s="10" t="s">
        <v>2478</v>
      </c>
      <c r="J197" s="10" t="s">
        <v>2479</v>
      </c>
      <c r="K197" s="10" t="s">
        <v>2480</v>
      </c>
      <c r="L197" s="10" t="s">
        <v>2481</v>
      </c>
      <c r="M197" s="10" t="s">
        <v>3684</v>
      </c>
      <c r="N197" s="10" t="s">
        <v>2079</v>
      </c>
      <c r="O197" s="10" t="s">
        <v>3686</v>
      </c>
      <c r="P197" s="10" t="s">
        <v>2079</v>
      </c>
      <c r="Q197" s="10" t="s">
        <v>2079</v>
      </c>
      <c r="R197" s="10" t="s">
        <v>2079</v>
      </c>
      <c r="S197" s="10" t="s">
        <v>2079</v>
      </c>
      <c r="T197" s="10" t="s">
        <v>2079</v>
      </c>
      <c r="U197" s="10" t="s">
        <v>2079</v>
      </c>
      <c r="V197" s="10" t="s">
        <v>2079</v>
      </c>
      <c r="W197" s="10" t="s">
        <v>2079</v>
      </c>
      <c r="X197" s="10" t="s">
        <v>2079</v>
      </c>
      <c r="Y197" s="10" t="s">
        <v>2079</v>
      </c>
      <c r="Z197" s="10" t="s">
        <v>3686</v>
      </c>
      <c r="AA197" s="10" t="s">
        <v>3686</v>
      </c>
      <c r="AB197" s="10" t="s">
        <v>2079</v>
      </c>
      <c r="AC197" s="10" t="s">
        <v>3703</v>
      </c>
      <c r="AD197" s="10" t="s">
        <v>2079</v>
      </c>
      <c r="AE197" s="12">
        <v>203</v>
      </c>
      <c r="AF197" s="13">
        <f t="shared" si="45"/>
        <v>7.99</v>
      </c>
      <c r="AG197" s="13">
        <v>43</v>
      </c>
      <c r="AH197" s="13">
        <f t="shared" si="46"/>
        <v>1.69</v>
      </c>
      <c r="AI197" s="21">
        <v>69</v>
      </c>
      <c r="AJ197" s="13">
        <f t="shared" si="47"/>
        <v>2.72</v>
      </c>
      <c r="AK197" s="10" t="s">
        <v>4556</v>
      </c>
      <c r="AL197" s="10" t="s">
        <v>4557</v>
      </c>
      <c r="AM197" s="21">
        <v>404.6</v>
      </c>
      <c r="AN197" s="26">
        <f t="shared" si="48"/>
        <v>14.271845004800236</v>
      </c>
      <c r="AO197" s="6" t="s">
        <v>5125</v>
      </c>
      <c r="AP197" s="35">
        <v>269</v>
      </c>
      <c r="AQ197" s="34">
        <f t="shared" si="49"/>
        <v>10.59</v>
      </c>
      <c r="AR197" s="40">
        <v>247</v>
      </c>
      <c r="AS197" s="25">
        <f t="shared" si="50"/>
        <v>9.7200000000000006</v>
      </c>
      <c r="AT197" s="40">
        <v>114</v>
      </c>
      <c r="AU197" s="25">
        <f t="shared" si="51"/>
        <v>4.49</v>
      </c>
      <c r="AV197" s="40">
        <v>84</v>
      </c>
      <c r="AW197" s="25">
        <f t="shared" si="52"/>
        <v>3.31</v>
      </c>
      <c r="AX197" s="40" t="s">
        <v>5309</v>
      </c>
      <c r="AY197" s="40" t="s">
        <v>5310</v>
      </c>
      <c r="AZ197" s="6" t="s">
        <v>6012</v>
      </c>
      <c r="BA197" s="6" t="s">
        <v>6013</v>
      </c>
      <c r="BB197" s="40">
        <v>574</v>
      </c>
      <c r="BC197" s="40">
        <v>20.25</v>
      </c>
      <c r="BD197" s="6" t="s">
        <v>6522</v>
      </c>
    </row>
    <row r="198" spans="1:56" ht="45" customHeight="1" x14ac:dyDescent="0.25">
      <c r="A198" s="6" t="s">
        <v>442</v>
      </c>
      <c r="B198" s="6" t="s">
        <v>443</v>
      </c>
      <c r="C198" s="8"/>
      <c r="D198" s="9">
        <v>657447104077</v>
      </c>
      <c r="E198" s="6">
        <v>12</v>
      </c>
      <c r="F198" s="10" t="s">
        <v>1886</v>
      </c>
      <c r="G198" s="10" t="s">
        <v>2168</v>
      </c>
      <c r="H198" s="10" t="s">
        <v>2576</v>
      </c>
      <c r="I198" s="10" t="s">
        <v>2478</v>
      </c>
      <c r="J198" s="10" t="s">
        <v>2479</v>
      </c>
      <c r="K198" s="10" t="s">
        <v>2480</v>
      </c>
      <c r="L198" s="10" t="s">
        <v>2481</v>
      </c>
      <c r="M198" s="10" t="s">
        <v>3684</v>
      </c>
      <c r="N198" s="10" t="s">
        <v>2079</v>
      </c>
      <c r="O198" s="10" t="s">
        <v>3686</v>
      </c>
      <c r="P198" s="10" t="s">
        <v>2079</v>
      </c>
      <c r="Q198" s="10" t="s">
        <v>2079</v>
      </c>
      <c r="R198" s="10" t="s">
        <v>2079</v>
      </c>
      <c r="S198" s="10" t="s">
        <v>2079</v>
      </c>
      <c r="T198" s="10" t="s">
        <v>2079</v>
      </c>
      <c r="U198" s="10" t="s">
        <v>2079</v>
      </c>
      <c r="V198" s="10" t="s">
        <v>2079</v>
      </c>
      <c r="W198" s="10" t="s">
        <v>2079</v>
      </c>
      <c r="X198" s="10" t="s">
        <v>2079</v>
      </c>
      <c r="Y198" s="10" t="s">
        <v>2079</v>
      </c>
      <c r="Z198" s="10" t="s">
        <v>3686</v>
      </c>
      <c r="AA198" s="10" t="s">
        <v>3686</v>
      </c>
      <c r="AB198" s="10" t="s">
        <v>2079</v>
      </c>
      <c r="AC198" s="10" t="s">
        <v>3717</v>
      </c>
      <c r="AD198" s="10" t="s">
        <v>2079</v>
      </c>
      <c r="AE198" s="12">
        <v>203</v>
      </c>
      <c r="AF198" s="13">
        <f t="shared" si="45"/>
        <v>7.99</v>
      </c>
      <c r="AG198" s="13">
        <v>43</v>
      </c>
      <c r="AH198" s="13">
        <f t="shared" si="46"/>
        <v>1.69</v>
      </c>
      <c r="AI198" s="21">
        <v>69</v>
      </c>
      <c r="AJ198" s="13">
        <f t="shared" si="47"/>
        <v>2.72</v>
      </c>
      <c r="AK198" s="10" t="s">
        <v>4556</v>
      </c>
      <c r="AL198" s="10" t="s">
        <v>4557</v>
      </c>
      <c r="AM198" s="21">
        <v>404.6</v>
      </c>
      <c r="AN198" s="26">
        <f t="shared" si="48"/>
        <v>14.271845004800236</v>
      </c>
      <c r="AO198" s="6" t="s">
        <v>5125</v>
      </c>
      <c r="AP198" s="35">
        <v>269</v>
      </c>
      <c r="AQ198" s="34">
        <f t="shared" si="49"/>
        <v>10.59</v>
      </c>
      <c r="AR198" s="40">
        <v>247</v>
      </c>
      <c r="AS198" s="25">
        <f t="shared" si="50"/>
        <v>9.7200000000000006</v>
      </c>
      <c r="AT198" s="40">
        <v>114</v>
      </c>
      <c r="AU198" s="25">
        <f t="shared" si="51"/>
        <v>4.49</v>
      </c>
      <c r="AV198" s="40">
        <v>84</v>
      </c>
      <c r="AW198" s="25">
        <f t="shared" si="52"/>
        <v>3.31</v>
      </c>
      <c r="AX198" s="40" t="s">
        <v>5309</v>
      </c>
      <c r="AY198" s="40" t="s">
        <v>5310</v>
      </c>
      <c r="AZ198" s="6" t="s">
        <v>6012</v>
      </c>
      <c r="BA198" s="6" t="s">
        <v>6013</v>
      </c>
      <c r="BB198" s="40">
        <v>574</v>
      </c>
      <c r="BC198" s="40">
        <v>20.25</v>
      </c>
      <c r="BD198" s="6" t="s">
        <v>6522</v>
      </c>
    </row>
    <row r="199" spans="1:56" ht="45" customHeight="1" x14ac:dyDescent="0.25">
      <c r="A199" s="6" t="s">
        <v>444</v>
      </c>
      <c r="B199" s="6" t="s">
        <v>445</v>
      </c>
      <c r="C199" s="8"/>
      <c r="D199" s="9">
        <v>657447106668</v>
      </c>
      <c r="E199" s="6">
        <v>12</v>
      </c>
      <c r="F199" s="10" t="s">
        <v>1899</v>
      </c>
      <c r="G199" s="10" t="s">
        <v>1899</v>
      </c>
      <c r="H199" s="10" t="s">
        <v>2577</v>
      </c>
      <c r="I199" s="10" t="s">
        <v>2578</v>
      </c>
      <c r="J199" s="10" t="s">
        <v>2579</v>
      </c>
      <c r="K199" s="10" t="s">
        <v>2580</v>
      </c>
      <c r="L199" s="10" t="s">
        <v>2581</v>
      </c>
      <c r="M199" s="10" t="s">
        <v>3684</v>
      </c>
      <c r="N199" s="10" t="s">
        <v>2079</v>
      </c>
      <c r="O199" s="10" t="s">
        <v>3686</v>
      </c>
      <c r="P199" s="10" t="s">
        <v>2079</v>
      </c>
      <c r="Q199" s="10" t="s">
        <v>2079</v>
      </c>
      <c r="R199" s="10" t="s">
        <v>2079</v>
      </c>
      <c r="S199" s="10" t="s">
        <v>2079</v>
      </c>
      <c r="T199" s="10" t="s">
        <v>2079</v>
      </c>
      <c r="U199" s="10" t="s">
        <v>2079</v>
      </c>
      <c r="V199" s="10" t="s">
        <v>2079</v>
      </c>
      <c r="W199" s="10" t="s">
        <v>2079</v>
      </c>
      <c r="X199" s="10" t="s">
        <v>2079</v>
      </c>
      <c r="Y199" s="10" t="s">
        <v>2079</v>
      </c>
      <c r="Z199" s="10" t="s">
        <v>3686</v>
      </c>
      <c r="AA199" s="10" t="s">
        <v>3686</v>
      </c>
      <c r="AB199" s="10" t="s">
        <v>2079</v>
      </c>
      <c r="AC199" s="10" t="s">
        <v>3696</v>
      </c>
      <c r="AD199" s="10" t="s">
        <v>3762</v>
      </c>
      <c r="AE199" s="12">
        <v>209</v>
      </c>
      <c r="AF199" s="13">
        <f t="shared" si="45"/>
        <v>8.23</v>
      </c>
      <c r="AG199" s="13">
        <v>85</v>
      </c>
      <c r="AH199" s="13">
        <f t="shared" si="46"/>
        <v>3.35</v>
      </c>
      <c r="AI199" s="21">
        <v>85</v>
      </c>
      <c r="AJ199" s="13">
        <f t="shared" si="47"/>
        <v>3.35</v>
      </c>
      <c r="AK199" s="10" t="s">
        <v>4558</v>
      </c>
      <c r="AL199" s="10" t="s">
        <v>4559</v>
      </c>
      <c r="AM199" s="21">
        <v>425</v>
      </c>
      <c r="AN199" s="26">
        <f t="shared" si="48"/>
        <v>14.991433828571674</v>
      </c>
      <c r="AO199" s="6" t="s">
        <v>5125</v>
      </c>
      <c r="AP199" s="35">
        <v>270</v>
      </c>
      <c r="AQ199" s="34">
        <f t="shared" si="49"/>
        <v>10.63</v>
      </c>
      <c r="AR199" s="40">
        <v>246</v>
      </c>
      <c r="AS199" s="25">
        <f t="shared" si="50"/>
        <v>9.69</v>
      </c>
      <c r="AT199" s="40">
        <v>118</v>
      </c>
      <c r="AU199" s="25">
        <f t="shared" si="51"/>
        <v>4.6500000000000004</v>
      </c>
      <c r="AV199" s="40">
        <v>85</v>
      </c>
      <c r="AW199" s="25">
        <f t="shared" si="52"/>
        <v>3.35</v>
      </c>
      <c r="AX199" s="40" t="s">
        <v>5311</v>
      </c>
      <c r="AY199" s="40" t="s">
        <v>5312</v>
      </c>
      <c r="AZ199" s="6" t="s">
        <v>6014</v>
      </c>
      <c r="BA199" s="6" t="s">
        <v>6015</v>
      </c>
      <c r="BB199" s="40">
        <v>528</v>
      </c>
      <c r="BC199" s="40">
        <v>18.62</v>
      </c>
      <c r="BD199" s="6" t="s">
        <v>6522</v>
      </c>
    </row>
    <row r="200" spans="1:56" ht="45" customHeight="1" x14ac:dyDescent="0.25">
      <c r="A200" s="6" t="s">
        <v>446</v>
      </c>
      <c r="B200" s="6" t="s">
        <v>447</v>
      </c>
      <c r="C200" s="8"/>
      <c r="D200" s="9">
        <v>657447106675</v>
      </c>
      <c r="E200" s="6">
        <v>12</v>
      </c>
      <c r="F200" s="10" t="s">
        <v>1899</v>
      </c>
      <c r="G200" s="10" t="s">
        <v>1899</v>
      </c>
      <c r="H200" s="10" t="s">
        <v>2577</v>
      </c>
      <c r="I200" s="10" t="s">
        <v>2578</v>
      </c>
      <c r="J200" s="10" t="s">
        <v>2579</v>
      </c>
      <c r="K200" s="10" t="s">
        <v>2580</v>
      </c>
      <c r="L200" s="10" t="s">
        <v>2581</v>
      </c>
      <c r="M200" s="10" t="s">
        <v>3684</v>
      </c>
      <c r="N200" s="10" t="s">
        <v>2079</v>
      </c>
      <c r="O200" s="10" t="s">
        <v>3686</v>
      </c>
      <c r="P200" s="10" t="s">
        <v>2079</v>
      </c>
      <c r="Q200" s="10" t="s">
        <v>2079</v>
      </c>
      <c r="R200" s="10" t="s">
        <v>2079</v>
      </c>
      <c r="S200" s="10" t="s">
        <v>2079</v>
      </c>
      <c r="T200" s="10" t="s">
        <v>2079</v>
      </c>
      <c r="U200" s="10" t="s">
        <v>2079</v>
      </c>
      <c r="V200" s="10" t="s">
        <v>2079</v>
      </c>
      <c r="W200" s="10" t="s">
        <v>2079</v>
      </c>
      <c r="X200" s="10" t="s">
        <v>2079</v>
      </c>
      <c r="Y200" s="10" t="s">
        <v>2079</v>
      </c>
      <c r="Z200" s="10" t="s">
        <v>3686</v>
      </c>
      <c r="AA200" s="10" t="s">
        <v>3686</v>
      </c>
      <c r="AB200" s="10" t="s">
        <v>2079</v>
      </c>
      <c r="AC200" s="10" t="s">
        <v>3742</v>
      </c>
      <c r="AD200" s="10" t="s">
        <v>2079</v>
      </c>
      <c r="AE200" s="12">
        <v>209</v>
      </c>
      <c r="AF200" s="13">
        <f t="shared" si="45"/>
        <v>8.23</v>
      </c>
      <c r="AG200" s="13">
        <v>85</v>
      </c>
      <c r="AH200" s="13">
        <f t="shared" si="46"/>
        <v>3.35</v>
      </c>
      <c r="AI200" s="21">
        <v>85</v>
      </c>
      <c r="AJ200" s="13">
        <f t="shared" si="47"/>
        <v>3.35</v>
      </c>
      <c r="AK200" s="10" t="s">
        <v>4558</v>
      </c>
      <c r="AL200" s="10" t="s">
        <v>4559</v>
      </c>
      <c r="AM200" s="21">
        <v>425</v>
      </c>
      <c r="AN200" s="26">
        <f t="shared" si="48"/>
        <v>14.991433828571674</v>
      </c>
      <c r="AO200" s="6" t="s">
        <v>5125</v>
      </c>
      <c r="AP200" s="35">
        <v>270</v>
      </c>
      <c r="AQ200" s="34">
        <f t="shared" si="49"/>
        <v>10.63</v>
      </c>
      <c r="AR200" s="40">
        <v>246</v>
      </c>
      <c r="AS200" s="25">
        <f t="shared" si="50"/>
        <v>9.69</v>
      </c>
      <c r="AT200" s="40">
        <v>118</v>
      </c>
      <c r="AU200" s="25">
        <f t="shared" si="51"/>
        <v>4.6500000000000004</v>
      </c>
      <c r="AV200" s="40">
        <v>85</v>
      </c>
      <c r="AW200" s="25">
        <f t="shared" si="52"/>
        <v>3.35</v>
      </c>
      <c r="AX200" s="40" t="s">
        <v>5311</v>
      </c>
      <c r="AY200" s="40" t="s">
        <v>5312</v>
      </c>
      <c r="AZ200" s="6" t="s">
        <v>6014</v>
      </c>
      <c r="BA200" s="6" t="s">
        <v>6015</v>
      </c>
      <c r="BB200" s="40">
        <v>528</v>
      </c>
      <c r="BC200" s="40">
        <v>18.62</v>
      </c>
      <c r="BD200" s="6" t="s">
        <v>6522</v>
      </c>
    </row>
    <row r="201" spans="1:56" ht="45" customHeight="1" x14ac:dyDescent="0.25">
      <c r="A201" s="6" t="s">
        <v>448</v>
      </c>
      <c r="B201" s="6" t="s">
        <v>449</v>
      </c>
      <c r="C201" s="8"/>
      <c r="D201" s="9">
        <v>657447106705</v>
      </c>
      <c r="E201" s="6">
        <v>12</v>
      </c>
      <c r="F201" s="10" t="s">
        <v>1899</v>
      </c>
      <c r="G201" s="10" t="s">
        <v>1899</v>
      </c>
      <c r="H201" s="10" t="s">
        <v>2577</v>
      </c>
      <c r="I201" s="10" t="s">
        <v>2578</v>
      </c>
      <c r="J201" s="10" t="s">
        <v>2579</v>
      </c>
      <c r="K201" s="10" t="s">
        <v>2580</v>
      </c>
      <c r="L201" s="10" t="s">
        <v>2581</v>
      </c>
      <c r="M201" s="10" t="s">
        <v>3684</v>
      </c>
      <c r="N201" s="10" t="s">
        <v>2079</v>
      </c>
      <c r="O201" s="10" t="s">
        <v>3686</v>
      </c>
      <c r="P201" s="10" t="s">
        <v>2079</v>
      </c>
      <c r="Q201" s="10" t="s">
        <v>2079</v>
      </c>
      <c r="R201" s="10" t="s">
        <v>2079</v>
      </c>
      <c r="S201" s="10" t="s">
        <v>2079</v>
      </c>
      <c r="T201" s="10" t="s">
        <v>2079</v>
      </c>
      <c r="U201" s="10" t="s">
        <v>2079</v>
      </c>
      <c r="V201" s="10" t="s">
        <v>2079</v>
      </c>
      <c r="W201" s="10" t="s">
        <v>2079</v>
      </c>
      <c r="X201" s="10" t="s">
        <v>2079</v>
      </c>
      <c r="Y201" s="10" t="s">
        <v>2079</v>
      </c>
      <c r="Z201" s="10" t="s">
        <v>3686</v>
      </c>
      <c r="AA201" s="10" t="s">
        <v>3686</v>
      </c>
      <c r="AB201" s="10" t="s">
        <v>2079</v>
      </c>
      <c r="AC201" s="10" t="s">
        <v>3703</v>
      </c>
      <c r="AD201" s="10" t="s">
        <v>2079</v>
      </c>
      <c r="AE201" s="12">
        <v>209</v>
      </c>
      <c r="AF201" s="13">
        <f t="shared" si="45"/>
        <v>8.23</v>
      </c>
      <c r="AG201" s="13">
        <v>85</v>
      </c>
      <c r="AH201" s="13">
        <f t="shared" si="46"/>
        <v>3.35</v>
      </c>
      <c r="AI201" s="21">
        <v>85</v>
      </c>
      <c r="AJ201" s="13">
        <f t="shared" si="47"/>
        <v>3.35</v>
      </c>
      <c r="AK201" s="10" t="s">
        <v>4558</v>
      </c>
      <c r="AL201" s="10" t="s">
        <v>4559</v>
      </c>
      <c r="AM201" s="21">
        <v>425</v>
      </c>
      <c r="AN201" s="26">
        <f t="shared" si="48"/>
        <v>14.991433828571674</v>
      </c>
      <c r="AO201" s="6" t="s">
        <v>5125</v>
      </c>
      <c r="AP201" s="35">
        <v>270</v>
      </c>
      <c r="AQ201" s="34">
        <f t="shared" si="49"/>
        <v>10.63</v>
      </c>
      <c r="AR201" s="40">
        <v>246</v>
      </c>
      <c r="AS201" s="25">
        <f t="shared" si="50"/>
        <v>9.69</v>
      </c>
      <c r="AT201" s="40">
        <v>118</v>
      </c>
      <c r="AU201" s="25">
        <f t="shared" si="51"/>
        <v>4.6500000000000004</v>
      </c>
      <c r="AV201" s="40">
        <v>85</v>
      </c>
      <c r="AW201" s="25">
        <f t="shared" si="52"/>
        <v>3.35</v>
      </c>
      <c r="AX201" s="40" t="s">
        <v>5311</v>
      </c>
      <c r="AY201" s="40" t="s">
        <v>5312</v>
      </c>
      <c r="AZ201" s="6" t="s">
        <v>6014</v>
      </c>
      <c r="BA201" s="6" t="s">
        <v>6015</v>
      </c>
      <c r="BB201" s="40">
        <v>528</v>
      </c>
      <c r="BC201" s="40">
        <v>18.62</v>
      </c>
      <c r="BD201" s="6" t="s">
        <v>6522</v>
      </c>
    </row>
    <row r="202" spans="1:56" ht="45" customHeight="1" x14ac:dyDescent="0.25">
      <c r="A202" s="6" t="s">
        <v>450</v>
      </c>
      <c r="B202" s="6" t="s">
        <v>451</v>
      </c>
      <c r="C202" s="8">
        <v>42856</v>
      </c>
      <c r="D202" s="9">
        <v>657447098406</v>
      </c>
      <c r="E202" s="6">
        <v>12</v>
      </c>
      <c r="F202" s="10" t="s">
        <v>1900</v>
      </c>
      <c r="G202" s="10" t="s">
        <v>1900</v>
      </c>
      <c r="H202" s="10" t="s">
        <v>2582</v>
      </c>
      <c r="I202" s="10" t="s">
        <v>2583</v>
      </c>
      <c r="J202" s="10" t="s">
        <v>2584</v>
      </c>
      <c r="K202" s="10" t="s">
        <v>2585</v>
      </c>
      <c r="L202" s="10" t="s">
        <v>2586</v>
      </c>
      <c r="M202" s="10" t="s">
        <v>3684</v>
      </c>
      <c r="N202" s="10" t="s">
        <v>2079</v>
      </c>
      <c r="O202" s="10" t="s">
        <v>3686</v>
      </c>
      <c r="P202" s="10" t="s">
        <v>2079</v>
      </c>
      <c r="Q202" s="10" t="s">
        <v>2079</v>
      </c>
      <c r="R202" s="10" t="s">
        <v>2079</v>
      </c>
      <c r="S202" s="10" t="s">
        <v>2079</v>
      </c>
      <c r="T202" s="10" t="s">
        <v>2079</v>
      </c>
      <c r="U202" s="10" t="s">
        <v>2079</v>
      </c>
      <c r="V202" s="10" t="s">
        <v>2079</v>
      </c>
      <c r="W202" s="10" t="s">
        <v>2079</v>
      </c>
      <c r="X202" s="10" t="s">
        <v>2079</v>
      </c>
      <c r="Y202" s="10" t="s">
        <v>2079</v>
      </c>
      <c r="Z202" s="10" t="s">
        <v>3686</v>
      </c>
      <c r="AA202" s="10" t="s">
        <v>3686</v>
      </c>
      <c r="AB202" s="10" t="s">
        <v>2079</v>
      </c>
      <c r="AC202" s="10" t="s">
        <v>3694</v>
      </c>
      <c r="AD202" s="10" t="s">
        <v>2079</v>
      </c>
      <c r="AE202" s="12">
        <v>170</v>
      </c>
      <c r="AF202" s="13">
        <f t="shared" si="45"/>
        <v>6.69</v>
      </c>
      <c r="AG202" s="13">
        <v>54</v>
      </c>
      <c r="AH202" s="13">
        <f t="shared" si="46"/>
        <v>2.13</v>
      </c>
      <c r="AI202" s="21">
        <v>63</v>
      </c>
      <c r="AJ202" s="13">
        <f t="shared" si="47"/>
        <v>2.48</v>
      </c>
      <c r="AK202" s="10" t="s">
        <v>4516</v>
      </c>
      <c r="AL202" s="10" t="s">
        <v>4517</v>
      </c>
      <c r="AM202" s="21">
        <v>214</v>
      </c>
      <c r="AN202" s="26">
        <f t="shared" si="48"/>
        <v>7.5486278572102083</v>
      </c>
      <c r="AO202" s="6" t="s">
        <v>5125</v>
      </c>
      <c r="AP202" s="35">
        <v>260</v>
      </c>
      <c r="AQ202" s="34">
        <f t="shared" si="49"/>
        <v>10.24</v>
      </c>
      <c r="AR202" s="40">
        <v>235</v>
      </c>
      <c r="AS202" s="25">
        <f t="shared" si="50"/>
        <v>9.25</v>
      </c>
      <c r="AT202" s="40">
        <v>90</v>
      </c>
      <c r="AU202" s="25">
        <f t="shared" si="51"/>
        <v>3.54</v>
      </c>
      <c r="AV202" s="40">
        <v>68</v>
      </c>
      <c r="AW202" s="25">
        <f t="shared" si="52"/>
        <v>2.68</v>
      </c>
      <c r="AX202" s="40" t="s">
        <v>5313</v>
      </c>
      <c r="AY202" s="40" t="s">
        <v>5314</v>
      </c>
      <c r="AZ202" s="6" t="s">
        <v>6016</v>
      </c>
      <c r="BA202" s="6" t="s">
        <v>6017</v>
      </c>
      <c r="BB202" s="40">
        <v>268</v>
      </c>
      <c r="BC202" s="40">
        <v>9.4499999999999993</v>
      </c>
      <c r="BD202" s="6" t="s">
        <v>6522</v>
      </c>
    </row>
    <row r="203" spans="1:56" ht="45" customHeight="1" x14ac:dyDescent="0.25">
      <c r="A203" s="6" t="s">
        <v>452</v>
      </c>
      <c r="B203" s="6" t="s">
        <v>453</v>
      </c>
      <c r="C203" s="8">
        <v>42856</v>
      </c>
      <c r="D203" s="9">
        <v>657447098413</v>
      </c>
      <c r="E203" s="6">
        <v>12</v>
      </c>
      <c r="F203" s="10" t="s">
        <v>1900</v>
      </c>
      <c r="G203" s="10" t="s">
        <v>1900</v>
      </c>
      <c r="H203" s="10" t="s">
        <v>2582</v>
      </c>
      <c r="I203" s="10" t="s">
        <v>2583</v>
      </c>
      <c r="J203" s="10" t="s">
        <v>2584</v>
      </c>
      <c r="K203" s="10" t="s">
        <v>2585</v>
      </c>
      <c r="L203" s="10" t="s">
        <v>2586</v>
      </c>
      <c r="M203" s="10" t="s">
        <v>3684</v>
      </c>
      <c r="N203" s="10" t="s">
        <v>2079</v>
      </c>
      <c r="O203" s="10" t="s">
        <v>3686</v>
      </c>
      <c r="P203" s="10" t="s">
        <v>2079</v>
      </c>
      <c r="Q203" s="10" t="s">
        <v>2079</v>
      </c>
      <c r="R203" s="10" t="s">
        <v>2079</v>
      </c>
      <c r="S203" s="10" t="s">
        <v>2079</v>
      </c>
      <c r="T203" s="10" t="s">
        <v>2079</v>
      </c>
      <c r="U203" s="10" t="s">
        <v>2079</v>
      </c>
      <c r="V203" s="10" t="s">
        <v>2079</v>
      </c>
      <c r="W203" s="10" t="s">
        <v>2079</v>
      </c>
      <c r="X203" s="10" t="s">
        <v>2079</v>
      </c>
      <c r="Y203" s="10" t="s">
        <v>2079</v>
      </c>
      <c r="Z203" s="10" t="s">
        <v>3686</v>
      </c>
      <c r="AA203" s="10" t="s">
        <v>3686</v>
      </c>
      <c r="AB203" s="10" t="s">
        <v>2079</v>
      </c>
      <c r="AC203" s="10" t="s">
        <v>3703</v>
      </c>
      <c r="AD203" s="10" t="s">
        <v>2079</v>
      </c>
      <c r="AE203" s="12">
        <v>170</v>
      </c>
      <c r="AF203" s="13">
        <f t="shared" si="45"/>
        <v>6.69</v>
      </c>
      <c r="AG203" s="13">
        <v>54</v>
      </c>
      <c r="AH203" s="13">
        <f t="shared" si="46"/>
        <v>2.13</v>
      </c>
      <c r="AI203" s="21">
        <v>63</v>
      </c>
      <c r="AJ203" s="13">
        <f t="shared" si="47"/>
        <v>2.48</v>
      </c>
      <c r="AK203" s="10" t="s">
        <v>4516</v>
      </c>
      <c r="AL203" s="10" t="s">
        <v>4517</v>
      </c>
      <c r="AM203" s="21">
        <v>214</v>
      </c>
      <c r="AN203" s="26">
        <f t="shared" si="48"/>
        <v>7.5486278572102083</v>
      </c>
      <c r="AO203" s="6" t="s">
        <v>5125</v>
      </c>
      <c r="AP203" s="35">
        <v>260</v>
      </c>
      <c r="AQ203" s="34">
        <f t="shared" si="49"/>
        <v>10.24</v>
      </c>
      <c r="AR203" s="40">
        <v>235</v>
      </c>
      <c r="AS203" s="25">
        <f t="shared" si="50"/>
        <v>9.25</v>
      </c>
      <c r="AT203" s="40">
        <v>90</v>
      </c>
      <c r="AU203" s="25">
        <f t="shared" si="51"/>
        <v>3.54</v>
      </c>
      <c r="AV203" s="40">
        <v>68</v>
      </c>
      <c r="AW203" s="25">
        <f t="shared" si="52"/>
        <v>2.68</v>
      </c>
      <c r="AX203" s="40" t="s">
        <v>5313</v>
      </c>
      <c r="AY203" s="40" t="s">
        <v>5314</v>
      </c>
      <c r="AZ203" s="6" t="s">
        <v>6016</v>
      </c>
      <c r="BA203" s="6" t="s">
        <v>6017</v>
      </c>
      <c r="BB203" s="40">
        <v>268</v>
      </c>
      <c r="BC203" s="40">
        <v>9.4499999999999993</v>
      </c>
      <c r="BD203" s="6" t="s">
        <v>6522</v>
      </c>
    </row>
    <row r="204" spans="1:56" ht="45" customHeight="1" x14ac:dyDescent="0.25">
      <c r="A204" s="6" t="s">
        <v>454</v>
      </c>
      <c r="B204" s="6" t="s">
        <v>455</v>
      </c>
      <c r="C204" s="8">
        <v>42856</v>
      </c>
      <c r="D204" s="9">
        <v>657447098420</v>
      </c>
      <c r="E204" s="6">
        <v>12</v>
      </c>
      <c r="F204" s="10" t="s">
        <v>1900</v>
      </c>
      <c r="G204" s="10" t="s">
        <v>1900</v>
      </c>
      <c r="H204" s="10" t="s">
        <v>2582</v>
      </c>
      <c r="I204" s="10" t="s">
        <v>2583</v>
      </c>
      <c r="J204" s="10" t="s">
        <v>2584</v>
      </c>
      <c r="K204" s="10" t="s">
        <v>2585</v>
      </c>
      <c r="L204" s="10" t="s">
        <v>2586</v>
      </c>
      <c r="M204" s="10" t="s">
        <v>3684</v>
      </c>
      <c r="N204" s="10" t="s">
        <v>2079</v>
      </c>
      <c r="O204" s="10" t="s">
        <v>3686</v>
      </c>
      <c r="P204" s="10" t="s">
        <v>2079</v>
      </c>
      <c r="Q204" s="10" t="s">
        <v>2079</v>
      </c>
      <c r="R204" s="10" t="s">
        <v>2079</v>
      </c>
      <c r="S204" s="10" t="s">
        <v>2079</v>
      </c>
      <c r="T204" s="10" t="s">
        <v>2079</v>
      </c>
      <c r="U204" s="10" t="s">
        <v>2079</v>
      </c>
      <c r="V204" s="10" t="s">
        <v>2079</v>
      </c>
      <c r="W204" s="10" t="s">
        <v>2079</v>
      </c>
      <c r="X204" s="10" t="s">
        <v>2079</v>
      </c>
      <c r="Y204" s="10" t="s">
        <v>2079</v>
      </c>
      <c r="Z204" s="10" t="s">
        <v>3686</v>
      </c>
      <c r="AA204" s="10" t="s">
        <v>3686</v>
      </c>
      <c r="AB204" s="10" t="s">
        <v>2079</v>
      </c>
      <c r="AC204" s="10" t="s">
        <v>3717</v>
      </c>
      <c r="AD204" s="10" t="s">
        <v>2079</v>
      </c>
      <c r="AE204" s="12">
        <v>170</v>
      </c>
      <c r="AF204" s="13">
        <f t="shared" si="45"/>
        <v>6.69</v>
      </c>
      <c r="AG204" s="13">
        <v>54</v>
      </c>
      <c r="AH204" s="13">
        <f t="shared" si="46"/>
        <v>2.13</v>
      </c>
      <c r="AI204" s="21">
        <v>63</v>
      </c>
      <c r="AJ204" s="13">
        <f t="shared" si="47"/>
        <v>2.48</v>
      </c>
      <c r="AK204" s="10" t="s">
        <v>4516</v>
      </c>
      <c r="AL204" s="10" t="s">
        <v>4517</v>
      </c>
      <c r="AM204" s="21">
        <v>241</v>
      </c>
      <c r="AN204" s="26">
        <f t="shared" si="48"/>
        <v>8.5010248298488786</v>
      </c>
      <c r="AO204" s="6" t="s">
        <v>5125</v>
      </c>
      <c r="AP204" s="35">
        <v>260</v>
      </c>
      <c r="AQ204" s="34">
        <f t="shared" si="49"/>
        <v>10.24</v>
      </c>
      <c r="AR204" s="40">
        <v>235</v>
      </c>
      <c r="AS204" s="25">
        <f t="shared" si="50"/>
        <v>9.25</v>
      </c>
      <c r="AT204" s="40">
        <v>90</v>
      </c>
      <c r="AU204" s="25">
        <f t="shared" si="51"/>
        <v>3.54</v>
      </c>
      <c r="AV204" s="40">
        <v>68</v>
      </c>
      <c r="AW204" s="25">
        <f t="shared" si="52"/>
        <v>2.68</v>
      </c>
      <c r="AX204" s="40" t="s">
        <v>5313</v>
      </c>
      <c r="AY204" s="40" t="s">
        <v>5314</v>
      </c>
      <c r="AZ204" s="6" t="s">
        <v>6016</v>
      </c>
      <c r="BA204" s="6" t="s">
        <v>6017</v>
      </c>
      <c r="BB204" s="40">
        <v>268</v>
      </c>
      <c r="BC204" s="40">
        <v>9.4499999999999993</v>
      </c>
      <c r="BD204" s="6" t="s">
        <v>6522</v>
      </c>
    </row>
    <row r="205" spans="1:56" ht="45" customHeight="1" x14ac:dyDescent="0.25">
      <c r="A205" s="6" t="s">
        <v>456</v>
      </c>
      <c r="B205" s="6" t="s">
        <v>457</v>
      </c>
      <c r="C205" s="8">
        <v>42856</v>
      </c>
      <c r="D205" s="9">
        <v>657447098437</v>
      </c>
      <c r="E205" s="6">
        <v>12</v>
      </c>
      <c r="F205" s="10" t="s">
        <v>1900</v>
      </c>
      <c r="G205" s="10" t="s">
        <v>1900</v>
      </c>
      <c r="H205" s="10" t="s">
        <v>2582</v>
      </c>
      <c r="I205" s="10" t="s">
        <v>2583</v>
      </c>
      <c r="J205" s="10" t="s">
        <v>2584</v>
      </c>
      <c r="K205" s="10" t="s">
        <v>2585</v>
      </c>
      <c r="L205" s="10" t="s">
        <v>2586</v>
      </c>
      <c r="M205" s="10" t="s">
        <v>3684</v>
      </c>
      <c r="N205" s="10" t="s">
        <v>2079</v>
      </c>
      <c r="O205" s="10" t="s">
        <v>3686</v>
      </c>
      <c r="P205" s="10" t="s">
        <v>2079</v>
      </c>
      <c r="Q205" s="10" t="s">
        <v>2079</v>
      </c>
      <c r="R205" s="10" t="s">
        <v>2079</v>
      </c>
      <c r="S205" s="10" t="s">
        <v>2079</v>
      </c>
      <c r="T205" s="10" t="s">
        <v>2079</v>
      </c>
      <c r="U205" s="10" t="s">
        <v>2079</v>
      </c>
      <c r="V205" s="10" t="s">
        <v>2079</v>
      </c>
      <c r="W205" s="10" t="s">
        <v>2079</v>
      </c>
      <c r="X205" s="10" t="s">
        <v>2079</v>
      </c>
      <c r="Y205" s="10" t="s">
        <v>2079</v>
      </c>
      <c r="Z205" s="10" t="s">
        <v>3686</v>
      </c>
      <c r="AA205" s="10" t="s">
        <v>3686</v>
      </c>
      <c r="AB205" s="10" t="s">
        <v>2079</v>
      </c>
      <c r="AC205" s="10" t="s">
        <v>3695</v>
      </c>
      <c r="AD205" s="10" t="s">
        <v>2079</v>
      </c>
      <c r="AE205" s="12">
        <v>236</v>
      </c>
      <c r="AF205" s="13">
        <f t="shared" si="45"/>
        <v>9.2899999999999991</v>
      </c>
      <c r="AG205" s="13">
        <v>81</v>
      </c>
      <c r="AH205" s="13">
        <f t="shared" si="46"/>
        <v>3.19</v>
      </c>
      <c r="AI205" s="21">
        <v>80</v>
      </c>
      <c r="AJ205" s="13">
        <f t="shared" si="47"/>
        <v>3.15</v>
      </c>
      <c r="AK205" s="10" t="s">
        <v>4522</v>
      </c>
      <c r="AL205" s="10" t="s">
        <v>4523</v>
      </c>
      <c r="AM205" s="21">
        <v>501</v>
      </c>
      <c r="AN205" s="26">
        <f t="shared" si="48"/>
        <v>17.672254936739787</v>
      </c>
      <c r="AO205" s="6" t="s">
        <v>5125</v>
      </c>
      <c r="AP205" s="35">
        <v>330</v>
      </c>
      <c r="AQ205" s="34">
        <f t="shared" si="49"/>
        <v>12.99</v>
      </c>
      <c r="AR205" s="40">
        <v>306</v>
      </c>
      <c r="AS205" s="25">
        <f t="shared" si="50"/>
        <v>12.05</v>
      </c>
      <c r="AT205" s="40">
        <v>135</v>
      </c>
      <c r="AU205" s="25">
        <f t="shared" si="51"/>
        <v>5.31</v>
      </c>
      <c r="AV205" s="40">
        <v>85</v>
      </c>
      <c r="AW205" s="25">
        <f t="shared" si="52"/>
        <v>3.35</v>
      </c>
      <c r="AX205" s="40" t="s">
        <v>5315</v>
      </c>
      <c r="AY205" s="40" t="s">
        <v>5316</v>
      </c>
      <c r="AZ205" s="6" t="s">
        <v>6018</v>
      </c>
      <c r="BA205" s="6" t="s">
        <v>6019</v>
      </c>
      <c r="BB205" s="40">
        <v>600</v>
      </c>
      <c r="BC205" s="40">
        <v>21.16</v>
      </c>
      <c r="BD205" s="6" t="s">
        <v>6522</v>
      </c>
    </row>
    <row r="206" spans="1:56" ht="45" customHeight="1" x14ac:dyDescent="0.25">
      <c r="A206" s="6" t="s">
        <v>458</v>
      </c>
      <c r="B206" s="6" t="s">
        <v>459</v>
      </c>
      <c r="C206" s="8">
        <v>42856</v>
      </c>
      <c r="D206" s="9">
        <v>657447098444</v>
      </c>
      <c r="E206" s="6">
        <v>12</v>
      </c>
      <c r="F206" s="10" t="s">
        <v>1900</v>
      </c>
      <c r="G206" s="10" t="s">
        <v>1900</v>
      </c>
      <c r="H206" s="10" t="s">
        <v>2582</v>
      </c>
      <c r="I206" s="10" t="s">
        <v>2583</v>
      </c>
      <c r="J206" s="10" t="s">
        <v>2584</v>
      </c>
      <c r="K206" s="10" t="s">
        <v>2585</v>
      </c>
      <c r="L206" s="10" t="s">
        <v>2586</v>
      </c>
      <c r="M206" s="10" t="s">
        <v>3684</v>
      </c>
      <c r="N206" s="10" t="s">
        <v>2079</v>
      </c>
      <c r="O206" s="10" t="s">
        <v>3686</v>
      </c>
      <c r="P206" s="10" t="s">
        <v>2079</v>
      </c>
      <c r="Q206" s="10" t="s">
        <v>2079</v>
      </c>
      <c r="R206" s="10" t="s">
        <v>2079</v>
      </c>
      <c r="S206" s="10" t="s">
        <v>2079</v>
      </c>
      <c r="T206" s="10" t="s">
        <v>2079</v>
      </c>
      <c r="U206" s="10" t="s">
        <v>2079</v>
      </c>
      <c r="V206" s="10" t="s">
        <v>2079</v>
      </c>
      <c r="W206" s="10" t="s">
        <v>2079</v>
      </c>
      <c r="X206" s="10" t="s">
        <v>2079</v>
      </c>
      <c r="Y206" s="10" t="s">
        <v>2079</v>
      </c>
      <c r="Z206" s="10" t="s">
        <v>3686</v>
      </c>
      <c r="AA206" s="10" t="s">
        <v>3686</v>
      </c>
      <c r="AB206" s="10" t="s">
        <v>2079</v>
      </c>
      <c r="AC206" s="10" t="s">
        <v>3703</v>
      </c>
      <c r="AD206" s="10" t="s">
        <v>2079</v>
      </c>
      <c r="AE206" s="12">
        <v>236</v>
      </c>
      <c r="AF206" s="13">
        <f t="shared" si="45"/>
        <v>9.2899999999999991</v>
      </c>
      <c r="AG206" s="13">
        <v>81</v>
      </c>
      <c r="AH206" s="13">
        <f t="shared" si="46"/>
        <v>3.19</v>
      </c>
      <c r="AI206" s="21">
        <v>80</v>
      </c>
      <c r="AJ206" s="13">
        <f t="shared" si="47"/>
        <v>3.15</v>
      </c>
      <c r="AK206" s="10" t="s">
        <v>4522</v>
      </c>
      <c r="AL206" s="10" t="s">
        <v>4523</v>
      </c>
      <c r="AM206" s="21">
        <v>501</v>
      </c>
      <c r="AN206" s="26">
        <f t="shared" si="48"/>
        <v>17.672254936739787</v>
      </c>
      <c r="AO206" s="6" t="s">
        <v>5125</v>
      </c>
      <c r="AP206" s="35">
        <v>330</v>
      </c>
      <c r="AQ206" s="34">
        <f t="shared" si="49"/>
        <v>12.99</v>
      </c>
      <c r="AR206" s="40">
        <v>306</v>
      </c>
      <c r="AS206" s="25">
        <f t="shared" si="50"/>
        <v>12.05</v>
      </c>
      <c r="AT206" s="40">
        <v>135</v>
      </c>
      <c r="AU206" s="25">
        <f t="shared" si="51"/>
        <v>5.31</v>
      </c>
      <c r="AV206" s="40">
        <v>85</v>
      </c>
      <c r="AW206" s="25">
        <f t="shared" si="52"/>
        <v>3.35</v>
      </c>
      <c r="AX206" s="40" t="s">
        <v>5315</v>
      </c>
      <c r="AY206" s="40" t="s">
        <v>5316</v>
      </c>
      <c r="AZ206" s="6" t="s">
        <v>6018</v>
      </c>
      <c r="BA206" s="6" t="s">
        <v>6019</v>
      </c>
      <c r="BB206" s="40">
        <v>600</v>
      </c>
      <c r="BC206" s="40">
        <v>21.16</v>
      </c>
      <c r="BD206" s="6" t="s">
        <v>6522</v>
      </c>
    </row>
    <row r="207" spans="1:56" ht="45" customHeight="1" x14ac:dyDescent="0.25">
      <c r="A207" s="6" t="s">
        <v>460</v>
      </c>
      <c r="B207" s="6" t="s">
        <v>461</v>
      </c>
      <c r="C207" s="8">
        <v>42856</v>
      </c>
      <c r="D207" s="9">
        <v>657447098451</v>
      </c>
      <c r="E207" s="6">
        <v>12</v>
      </c>
      <c r="F207" s="10" t="s">
        <v>1900</v>
      </c>
      <c r="G207" s="10" t="s">
        <v>1900</v>
      </c>
      <c r="H207" s="10" t="s">
        <v>2582</v>
      </c>
      <c r="I207" s="10" t="s">
        <v>2583</v>
      </c>
      <c r="J207" s="10" t="s">
        <v>2584</v>
      </c>
      <c r="K207" s="10" t="s">
        <v>2585</v>
      </c>
      <c r="L207" s="10" t="s">
        <v>2586</v>
      </c>
      <c r="M207" s="10" t="s">
        <v>3684</v>
      </c>
      <c r="N207" s="10" t="s">
        <v>2079</v>
      </c>
      <c r="O207" s="10" t="s">
        <v>3686</v>
      </c>
      <c r="P207" s="10" t="s">
        <v>2079</v>
      </c>
      <c r="Q207" s="10" t="s">
        <v>2079</v>
      </c>
      <c r="R207" s="10" t="s">
        <v>2079</v>
      </c>
      <c r="S207" s="10" t="s">
        <v>2079</v>
      </c>
      <c r="T207" s="10" t="s">
        <v>2079</v>
      </c>
      <c r="U207" s="10" t="s">
        <v>2079</v>
      </c>
      <c r="V207" s="10" t="s">
        <v>2079</v>
      </c>
      <c r="W207" s="10" t="s">
        <v>2079</v>
      </c>
      <c r="X207" s="10" t="s">
        <v>2079</v>
      </c>
      <c r="Y207" s="10" t="s">
        <v>2079</v>
      </c>
      <c r="Z207" s="10" t="s">
        <v>3686</v>
      </c>
      <c r="AA207" s="10" t="s">
        <v>3686</v>
      </c>
      <c r="AB207" s="10" t="s">
        <v>2079</v>
      </c>
      <c r="AC207" s="10" t="s">
        <v>3717</v>
      </c>
      <c r="AD207" s="10" t="s">
        <v>2079</v>
      </c>
      <c r="AE207" s="12">
        <v>236</v>
      </c>
      <c r="AF207" s="13">
        <f t="shared" si="45"/>
        <v>9.2899999999999991</v>
      </c>
      <c r="AG207" s="13">
        <v>81</v>
      </c>
      <c r="AH207" s="13">
        <f t="shared" si="46"/>
        <v>3.19</v>
      </c>
      <c r="AI207" s="21">
        <v>80</v>
      </c>
      <c r="AJ207" s="13">
        <f t="shared" si="47"/>
        <v>3.15</v>
      </c>
      <c r="AK207" s="10" t="s">
        <v>4522</v>
      </c>
      <c r="AL207" s="10" t="s">
        <v>4523</v>
      </c>
      <c r="AM207" s="21">
        <v>501</v>
      </c>
      <c r="AN207" s="26">
        <f t="shared" si="48"/>
        <v>17.672254936739787</v>
      </c>
      <c r="AO207" s="6" t="s">
        <v>5125</v>
      </c>
      <c r="AP207" s="35">
        <v>330</v>
      </c>
      <c r="AQ207" s="34">
        <f t="shared" si="49"/>
        <v>12.99</v>
      </c>
      <c r="AR207" s="40">
        <v>306</v>
      </c>
      <c r="AS207" s="25">
        <f t="shared" si="50"/>
        <v>12.05</v>
      </c>
      <c r="AT207" s="40">
        <v>135</v>
      </c>
      <c r="AU207" s="25">
        <f t="shared" si="51"/>
        <v>5.31</v>
      </c>
      <c r="AV207" s="40">
        <v>85</v>
      </c>
      <c r="AW207" s="25">
        <f t="shared" si="52"/>
        <v>3.35</v>
      </c>
      <c r="AX207" s="40" t="s">
        <v>5315</v>
      </c>
      <c r="AY207" s="40" t="s">
        <v>5316</v>
      </c>
      <c r="AZ207" s="6" t="s">
        <v>6018</v>
      </c>
      <c r="BA207" s="6" t="s">
        <v>6019</v>
      </c>
      <c r="BB207" s="40">
        <v>600</v>
      </c>
      <c r="BC207" s="40">
        <v>21.16</v>
      </c>
      <c r="BD207" s="6" t="s">
        <v>6522</v>
      </c>
    </row>
    <row r="208" spans="1:56" ht="45" customHeight="1" x14ac:dyDescent="0.25">
      <c r="A208" s="6" t="s">
        <v>462</v>
      </c>
      <c r="B208" s="6" t="s">
        <v>463</v>
      </c>
      <c r="C208" s="8">
        <v>44760</v>
      </c>
      <c r="D208" s="9">
        <v>657447104435</v>
      </c>
      <c r="E208" s="6">
        <v>12</v>
      </c>
      <c r="F208" s="10" t="s">
        <v>1901</v>
      </c>
      <c r="G208" s="10" t="s">
        <v>2169</v>
      </c>
      <c r="H208" s="10" t="s">
        <v>2587</v>
      </c>
      <c r="I208" s="10" t="s">
        <v>2588</v>
      </c>
      <c r="J208" s="10" t="s">
        <v>2589</v>
      </c>
      <c r="K208" s="10" t="s">
        <v>2590</v>
      </c>
      <c r="L208" s="10" t="s">
        <v>2591</v>
      </c>
      <c r="M208" s="10" t="s">
        <v>3684</v>
      </c>
      <c r="N208" s="10" t="s">
        <v>2079</v>
      </c>
      <c r="O208" s="10" t="s">
        <v>3686</v>
      </c>
      <c r="P208" s="10" t="s">
        <v>2079</v>
      </c>
      <c r="Q208" s="10" t="s">
        <v>2079</v>
      </c>
      <c r="R208" s="10" t="s">
        <v>2079</v>
      </c>
      <c r="S208" s="10" t="s">
        <v>2079</v>
      </c>
      <c r="T208" s="10" t="s">
        <v>2079</v>
      </c>
      <c r="U208" s="10" t="s">
        <v>2079</v>
      </c>
      <c r="V208" s="10" t="s">
        <v>2079</v>
      </c>
      <c r="W208" s="10" t="s">
        <v>2079</v>
      </c>
      <c r="X208" s="10" t="s">
        <v>2079</v>
      </c>
      <c r="Y208" s="10" t="s">
        <v>2079</v>
      </c>
      <c r="Z208" s="10" t="s">
        <v>3686</v>
      </c>
      <c r="AA208" s="10" t="s">
        <v>3686</v>
      </c>
      <c r="AB208" s="10" t="s">
        <v>2079</v>
      </c>
      <c r="AC208" s="10" t="s">
        <v>3741</v>
      </c>
      <c r="AD208" s="10" t="s">
        <v>2079</v>
      </c>
      <c r="AE208" s="12" t="s">
        <v>3831</v>
      </c>
      <c r="AF208" s="13" t="s">
        <v>3832</v>
      </c>
      <c r="AG208" s="13" t="s">
        <v>3983</v>
      </c>
      <c r="AH208" s="13" t="s">
        <v>3984</v>
      </c>
      <c r="AI208" s="13" t="s">
        <v>3983</v>
      </c>
      <c r="AJ208" s="13" t="s">
        <v>3984</v>
      </c>
      <c r="AK208" s="10" t="s">
        <v>4230</v>
      </c>
      <c r="AL208" s="10" t="s">
        <v>4231</v>
      </c>
      <c r="AM208" s="21" t="s">
        <v>5005</v>
      </c>
      <c r="AN208" s="26" t="s">
        <v>5006</v>
      </c>
      <c r="AO208" s="6" t="s">
        <v>5125</v>
      </c>
      <c r="AP208" s="35">
        <v>185</v>
      </c>
      <c r="AQ208" s="34">
        <f t="shared" si="49"/>
        <v>7.28</v>
      </c>
      <c r="AR208" s="40">
        <v>162</v>
      </c>
      <c r="AS208" s="25">
        <v>9.57</v>
      </c>
      <c r="AT208" s="40">
        <v>180</v>
      </c>
      <c r="AU208" s="25">
        <f t="shared" si="51"/>
        <v>7.09</v>
      </c>
      <c r="AV208" s="40">
        <v>67</v>
      </c>
      <c r="AW208" s="25">
        <f t="shared" si="52"/>
        <v>2.64</v>
      </c>
      <c r="AX208" s="40" t="s">
        <v>5139</v>
      </c>
      <c r="AY208" s="40" t="s">
        <v>5140</v>
      </c>
      <c r="AZ208" s="6" t="s">
        <v>6020</v>
      </c>
      <c r="BA208" s="6" t="s">
        <v>6021</v>
      </c>
      <c r="BB208" s="40">
        <v>292</v>
      </c>
      <c r="BC208" s="40">
        <v>10.3</v>
      </c>
      <c r="BD208" s="6" t="s">
        <v>6522</v>
      </c>
    </row>
    <row r="209" spans="1:56" ht="45" customHeight="1" x14ac:dyDescent="0.25">
      <c r="A209" s="6" t="s">
        <v>464</v>
      </c>
      <c r="B209" s="6" t="s">
        <v>465</v>
      </c>
      <c r="C209" s="8"/>
      <c r="D209" s="9">
        <v>657447102851</v>
      </c>
      <c r="E209" s="6">
        <v>12</v>
      </c>
      <c r="F209" s="10" t="s">
        <v>1902</v>
      </c>
      <c r="G209" s="10" t="s">
        <v>1902</v>
      </c>
      <c r="H209" s="10"/>
      <c r="I209" s="10" t="s">
        <v>2592</v>
      </c>
      <c r="J209" s="10" t="s">
        <v>2593</v>
      </c>
      <c r="K209" s="10" t="s">
        <v>2594</v>
      </c>
      <c r="L209" s="10" t="s">
        <v>2595</v>
      </c>
      <c r="M209" s="10" t="s">
        <v>3684</v>
      </c>
      <c r="N209" s="10" t="s">
        <v>2079</v>
      </c>
      <c r="O209" s="10" t="s">
        <v>3686</v>
      </c>
      <c r="P209" s="10" t="s">
        <v>2079</v>
      </c>
      <c r="Q209" s="10" t="s">
        <v>2079</v>
      </c>
      <c r="R209" s="10" t="s">
        <v>2079</v>
      </c>
      <c r="S209" s="10" t="s">
        <v>2079</v>
      </c>
      <c r="T209" s="10" t="s">
        <v>2079</v>
      </c>
      <c r="U209" s="10" t="s">
        <v>2079</v>
      </c>
      <c r="V209" s="10" t="s">
        <v>2079</v>
      </c>
      <c r="W209" s="10" t="s">
        <v>2079</v>
      </c>
      <c r="X209" s="10" t="s">
        <v>2079</v>
      </c>
      <c r="Y209" s="10" t="s">
        <v>2079</v>
      </c>
      <c r="Z209" s="10" t="s">
        <v>3686</v>
      </c>
      <c r="AA209" s="10" t="s">
        <v>3686</v>
      </c>
      <c r="AB209" s="10" t="s">
        <v>2079</v>
      </c>
      <c r="AC209" s="10" t="s">
        <v>3694</v>
      </c>
      <c r="AD209" s="10" t="s">
        <v>2079</v>
      </c>
      <c r="AE209" s="12" t="s">
        <v>3833</v>
      </c>
      <c r="AF209" s="13" t="s">
        <v>3834</v>
      </c>
      <c r="AG209" s="13" t="s">
        <v>3985</v>
      </c>
      <c r="AH209" s="13" t="s">
        <v>3986</v>
      </c>
      <c r="AI209" s="13" t="s">
        <v>3985</v>
      </c>
      <c r="AJ209" s="13" t="s">
        <v>3986</v>
      </c>
      <c r="AK209" s="10" t="s">
        <v>4232</v>
      </c>
      <c r="AL209" s="10" t="s">
        <v>4233</v>
      </c>
      <c r="AM209" s="21" t="s">
        <v>5007</v>
      </c>
      <c r="AN209" s="26" t="s">
        <v>5008</v>
      </c>
      <c r="AO209" s="6" t="s">
        <v>5125</v>
      </c>
      <c r="AP209" s="35">
        <v>197</v>
      </c>
      <c r="AQ209" s="34">
        <f t="shared" si="49"/>
        <v>7.76</v>
      </c>
      <c r="AR209" s="40">
        <v>173</v>
      </c>
      <c r="AS209" s="25">
        <f t="shared" ref="AS209:AS272" si="53">ROUND(CONVERT(AR209,"mm","in"),2)</f>
        <v>6.81</v>
      </c>
      <c r="AT209" s="40">
        <v>201</v>
      </c>
      <c r="AU209" s="25">
        <f t="shared" si="51"/>
        <v>7.91</v>
      </c>
      <c r="AV209" s="40">
        <v>67</v>
      </c>
      <c r="AW209" s="25">
        <f t="shared" si="52"/>
        <v>2.64</v>
      </c>
      <c r="AX209" s="40" t="s">
        <v>5317</v>
      </c>
      <c r="AY209" s="40" t="s">
        <v>5318</v>
      </c>
      <c r="AZ209" s="6" t="s">
        <v>6022</v>
      </c>
      <c r="BA209" s="6" t="s">
        <v>6023</v>
      </c>
      <c r="BB209" s="40">
        <v>322</v>
      </c>
      <c r="BC209" s="40">
        <v>11.36</v>
      </c>
      <c r="BD209" s="6" t="s">
        <v>6522</v>
      </c>
    </row>
    <row r="210" spans="1:56" ht="45" customHeight="1" x14ac:dyDescent="0.25">
      <c r="A210" s="6" t="s">
        <v>466</v>
      </c>
      <c r="B210" s="6" t="s">
        <v>467</v>
      </c>
      <c r="C210" s="8"/>
      <c r="D210" s="9">
        <v>657447102875</v>
      </c>
      <c r="E210" s="6">
        <v>12</v>
      </c>
      <c r="F210" s="10" t="s">
        <v>1902</v>
      </c>
      <c r="G210" s="10" t="s">
        <v>1902</v>
      </c>
      <c r="H210" s="10" t="s">
        <v>2596</v>
      </c>
      <c r="I210" s="10" t="s">
        <v>2592</v>
      </c>
      <c r="J210" s="10" t="s">
        <v>2593</v>
      </c>
      <c r="K210" s="10" t="s">
        <v>2594</v>
      </c>
      <c r="L210" s="10" t="s">
        <v>2595</v>
      </c>
      <c r="M210" s="10" t="s">
        <v>3684</v>
      </c>
      <c r="N210" s="10" t="s">
        <v>2079</v>
      </c>
      <c r="O210" s="10" t="s">
        <v>3686</v>
      </c>
      <c r="P210" s="10" t="s">
        <v>2079</v>
      </c>
      <c r="Q210" s="10" t="s">
        <v>2079</v>
      </c>
      <c r="R210" s="10" t="s">
        <v>2079</v>
      </c>
      <c r="S210" s="10" t="s">
        <v>2079</v>
      </c>
      <c r="T210" s="10" t="s">
        <v>2079</v>
      </c>
      <c r="U210" s="10" t="s">
        <v>2079</v>
      </c>
      <c r="V210" s="10" t="s">
        <v>2079</v>
      </c>
      <c r="W210" s="10" t="s">
        <v>2079</v>
      </c>
      <c r="X210" s="10" t="s">
        <v>2079</v>
      </c>
      <c r="Y210" s="10" t="s">
        <v>2079</v>
      </c>
      <c r="Z210" s="10" t="s">
        <v>3686</v>
      </c>
      <c r="AA210" s="10" t="s">
        <v>3686</v>
      </c>
      <c r="AB210" s="10" t="s">
        <v>2079</v>
      </c>
      <c r="AC210" s="10" t="s">
        <v>3741</v>
      </c>
      <c r="AD210" s="10" t="s">
        <v>2079</v>
      </c>
      <c r="AE210" s="12" t="s">
        <v>3833</v>
      </c>
      <c r="AF210" s="13" t="s">
        <v>3834</v>
      </c>
      <c r="AG210" s="13" t="s">
        <v>3985</v>
      </c>
      <c r="AH210" s="13" t="s">
        <v>3986</v>
      </c>
      <c r="AI210" s="13" t="s">
        <v>3985</v>
      </c>
      <c r="AJ210" s="13" t="s">
        <v>3986</v>
      </c>
      <c r="AK210" s="10" t="s">
        <v>4232</v>
      </c>
      <c r="AL210" s="10" t="s">
        <v>4233</v>
      </c>
      <c r="AM210" s="21" t="s">
        <v>5007</v>
      </c>
      <c r="AN210" s="26" t="s">
        <v>5008</v>
      </c>
      <c r="AO210" s="6" t="s">
        <v>5125</v>
      </c>
      <c r="AP210" s="35">
        <v>197</v>
      </c>
      <c r="AQ210" s="34">
        <f t="shared" si="49"/>
        <v>7.76</v>
      </c>
      <c r="AR210" s="40">
        <v>173</v>
      </c>
      <c r="AS210" s="25">
        <f t="shared" si="53"/>
        <v>6.81</v>
      </c>
      <c r="AT210" s="40">
        <v>201</v>
      </c>
      <c r="AU210" s="25">
        <f t="shared" si="51"/>
        <v>7.91</v>
      </c>
      <c r="AV210" s="40">
        <v>67</v>
      </c>
      <c r="AW210" s="25">
        <f t="shared" si="52"/>
        <v>2.64</v>
      </c>
      <c r="AX210" s="40" t="s">
        <v>5317</v>
      </c>
      <c r="AY210" s="40" t="s">
        <v>5318</v>
      </c>
      <c r="AZ210" s="6" t="s">
        <v>6022</v>
      </c>
      <c r="BA210" s="6" t="s">
        <v>6023</v>
      </c>
      <c r="BB210" s="40">
        <v>322</v>
      </c>
      <c r="BC210" s="40">
        <v>11.36</v>
      </c>
      <c r="BD210" s="6" t="s">
        <v>6522</v>
      </c>
    </row>
    <row r="211" spans="1:56" ht="45" customHeight="1" x14ac:dyDescent="0.25">
      <c r="A211" s="6" t="s">
        <v>468</v>
      </c>
      <c r="B211" s="6" t="s">
        <v>469</v>
      </c>
      <c r="C211" s="8"/>
      <c r="D211" s="9">
        <v>657447101830</v>
      </c>
      <c r="E211" s="6">
        <v>12</v>
      </c>
      <c r="F211" s="10" t="s">
        <v>1903</v>
      </c>
      <c r="G211" s="10" t="s">
        <v>1903</v>
      </c>
      <c r="H211" s="10" t="s">
        <v>2597</v>
      </c>
      <c r="I211" s="10" t="s">
        <v>2598</v>
      </c>
      <c r="J211" s="10" t="s">
        <v>2599</v>
      </c>
      <c r="K211" s="10" t="s">
        <v>2600</v>
      </c>
      <c r="L211" s="10" t="s">
        <v>2601</v>
      </c>
      <c r="M211" s="10" t="s">
        <v>3684</v>
      </c>
      <c r="N211" s="10" t="s">
        <v>2079</v>
      </c>
      <c r="O211" s="10" t="s">
        <v>3686</v>
      </c>
      <c r="P211" s="10" t="s">
        <v>2079</v>
      </c>
      <c r="Q211" s="10" t="s">
        <v>2079</v>
      </c>
      <c r="R211" s="10" t="s">
        <v>2079</v>
      </c>
      <c r="S211" s="10" t="s">
        <v>2079</v>
      </c>
      <c r="T211" s="10" t="s">
        <v>2079</v>
      </c>
      <c r="U211" s="10" t="s">
        <v>2079</v>
      </c>
      <c r="V211" s="10" t="s">
        <v>2079</v>
      </c>
      <c r="W211" s="10" t="s">
        <v>2079</v>
      </c>
      <c r="X211" s="10" t="s">
        <v>2079</v>
      </c>
      <c r="Y211" s="10" t="s">
        <v>2079</v>
      </c>
      <c r="Z211" s="10" t="s">
        <v>3686</v>
      </c>
      <c r="AA211" s="10" t="s">
        <v>3686</v>
      </c>
      <c r="AB211" s="10" t="s">
        <v>2079</v>
      </c>
      <c r="AC211" s="10" t="s">
        <v>3695</v>
      </c>
      <c r="AD211" s="10" t="s">
        <v>2079</v>
      </c>
      <c r="AE211" s="12">
        <v>90</v>
      </c>
      <c r="AF211" s="13">
        <f t="shared" ref="AF211:AF215" si="54">ROUND(CONVERT(AE211,"mm","in"),2)</f>
        <v>3.54</v>
      </c>
      <c r="AG211" s="13">
        <v>46</v>
      </c>
      <c r="AH211" s="13">
        <f>ROUND(CONVERT(AG211,"mm","in"),2)</f>
        <v>1.81</v>
      </c>
      <c r="AI211" s="21">
        <v>46</v>
      </c>
      <c r="AJ211" s="13">
        <f>ROUND(CONVERT(AI211,"mm","in"),2)</f>
        <v>1.81</v>
      </c>
      <c r="AK211" s="10" t="s">
        <v>4560</v>
      </c>
      <c r="AL211" s="10" t="s">
        <v>4561</v>
      </c>
      <c r="AM211" s="21">
        <v>35</v>
      </c>
      <c r="AN211" s="26">
        <f>CONVERT(AM211,"g","ozm")</f>
        <v>1.2345886682353144</v>
      </c>
      <c r="AO211" s="6" t="s">
        <v>5125</v>
      </c>
      <c r="AP211" s="35">
        <v>165</v>
      </c>
      <c r="AQ211" s="34">
        <f t="shared" si="49"/>
        <v>6.5</v>
      </c>
      <c r="AR211" s="40">
        <v>141</v>
      </c>
      <c r="AS211" s="25">
        <f t="shared" si="53"/>
        <v>5.55</v>
      </c>
      <c r="AT211" s="40">
        <v>71</v>
      </c>
      <c r="AU211" s="25">
        <f t="shared" si="51"/>
        <v>2.8</v>
      </c>
      <c r="AV211" s="40">
        <v>52</v>
      </c>
      <c r="AW211" s="25">
        <f t="shared" si="52"/>
        <v>2.0499999999999998</v>
      </c>
      <c r="AX211" s="40" t="s">
        <v>5319</v>
      </c>
      <c r="AY211" s="40" t="s">
        <v>5320</v>
      </c>
      <c r="AZ211" s="6" t="s">
        <v>6024</v>
      </c>
      <c r="BA211" s="6" t="s">
        <v>6025</v>
      </c>
      <c r="BB211" s="40">
        <v>72</v>
      </c>
      <c r="BC211" s="40">
        <v>2.54</v>
      </c>
      <c r="BD211" s="6" t="s">
        <v>6522</v>
      </c>
    </row>
    <row r="212" spans="1:56" ht="45" customHeight="1" x14ac:dyDescent="0.25">
      <c r="A212" s="6" t="s">
        <v>470</v>
      </c>
      <c r="B212" s="6" t="s">
        <v>471</v>
      </c>
      <c r="C212" s="8"/>
      <c r="D212" s="9">
        <v>657447101847</v>
      </c>
      <c r="E212" s="6">
        <v>12</v>
      </c>
      <c r="F212" s="10" t="s">
        <v>1903</v>
      </c>
      <c r="G212" s="10" t="s">
        <v>1903</v>
      </c>
      <c r="H212" s="10" t="s">
        <v>2597</v>
      </c>
      <c r="I212" s="10" t="s">
        <v>2598</v>
      </c>
      <c r="J212" s="10" t="s">
        <v>2599</v>
      </c>
      <c r="K212" s="10" t="s">
        <v>2600</v>
      </c>
      <c r="L212" s="10" t="s">
        <v>2601</v>
      </c>
      <c r="M212" s="10" t="s">
        <v>3684</v>
      </c>
      <c r="N212" s="10" t="s">
        <v>2079</v>
      </c>
      <c r="O212" s="10" t="s">
        <v>3686</v>
      </c>
      <c r="P212" s="10" t="s">
        <v>2079</v>
      </c>
      <c r="Q212" s="10" t="s">
        <v>2079</v>
      </c>
      <c r="R212" s="10" t="s">
        <v>2079</v>
      </c>
      <c r="S212" s="10" t="s">
        <v>2079</v>
      </c>
      <c r="T212" s="10" t="s">
        <v>2079</v>
      </c>
      <c r="U212" s="10" t="s">
        <v>2079</v>
      </c>
      <c r="V212" s="10" t="s">
        <v>2079</v>
      </c>
      <c r="W212" s="10" t="s">
        <v>2079</v>
      </c>
      <c r="X212" s="10" t="s">
        <v>2079</v>
      </c>
      <c r="Y212" s="10" t="s">
        <v>2079</v>
      </c>
      <c r="Z212" s="10" t="s">
        <v>3686</v>
      </c>
      <c r="AA212" s="10" t="s">
        <v>3686</v>
      </c>
      <c r="AB212" s="10" t="s">
        <v>2079</v>
      </c>
      <c r="AC212" s="10" t="s">
        <v>3694</v>
      </c>
      <c r="AD212" s="10" t="s">
        <v>2079</v>
      </c>
      <c r="AE212" s="12">
        <v>90</v>
      </c>
      <c r="AF212" s="13">
        <f t="shared" si="54"/>
        <v>3.54</v>
      </c>
      <c r="AG212" s="13">
        <v>46</v>
      </c>
      <c r="AH212" s="13">
        <f>ROUND(CONVERT(AG212,"mm","in"),2)</f>
        <v>1.81</v>
      </c>
      <c r="AI212" s="21">
        <v>46</v>
      </c>
      <c r="AJ212" s="13">
        <f>ROUND(CONVERT(AI212,"mm","in"),2)</f>
        <v>1.81</v>
      </c>
      <c r="AK212" s="10" t="s">
        <v>4560</v>
      </c>
      <c r="AL212" s="10" t="s">
        <v>4561</v>
      </c>
      <c r="AM212" s="21">
        <v>35</v>
      </c>
      <c r="AN212" s="26">
        <f>CONVERT(AM212,"g","ozm")</f>
        <v>1.2345886682353144</v>
      </c>
      <c r="AO212" s="6" t="s">
        <v>5125</v>
      </c>
      <c r="AP212" s="35">
        <v>165</v>
      </c>
      <c r="AQ212" s="34">
        <f t="shared" si="49"/>
        <v>6.5</v>
      </c>
      <c r="AR212" s="40">
        <v>141</v>
      </c>
      <c r="AS212" s="25">
        <f t="shared" si="53"/>
        <v>5.55</v>
      </c>
      <c r="AT212" s="40">
        <v>71</v>
      </c>
      <c r="AU212" s="25">
        <f t="shared" si="51"/>
        <v>2.8</v>
      </c>
      <c r="AV212" s="40">
        <v>52</v>
      </c>
      <c r="AW212" s="25">
        <f t="shared" si="52"/>
        <v>2.0499999999999998</v>
      </c>
      <c r="AX212" s="40" t="s">
        <v>5319</v>
      </c>
      <c r="AY212" s="40" t="s">
        <v>5320</v>
      </c>
      <c r="AZ212" s="6" t="s">
        <v>6024</v>
      </c>
      <c r="BA212" s="6" t="s">
        <v>6025</v>
      </c>
      <c r="BB212" s="40">
        <v>72</v>
      </c>
      <c r="BC212" s="40">
        <v>2.54</v>
      </c>
      <c r="BD212" s="6" t="s">
        <v>6522</v>
      </c>
    </row>
    <row r="213" spans="1:56" ht="45" customHeight="1" x14ac:dyDescent="0.25">
      <c r="A213" s="6" t="s">
        <v>472</v>
      </c>
      <c r="B213" s="6" t="s">
        <v>473</v>
      </c>
      <c r="C213" s="8"/>
      <c r="D213" s="9">
        <v>657447101854</v>
      </c>
      <c r="E213" s="6">
        <v>12</v>
      </c>
      <c r="F213" s="10" t="s">
        <v>1903</v>
      </c>
      <c r="G213" s="10" t="s">
        <v>1903</v>
      </c>
      <c r="H213" s="10" t="s">
        <v>2597</v>
      </c>
      <c r="I213" s="10" t="s">
        <v>2598</v>
      </c>
      <c r="J213" s="10" t="s">
        <v>2599</v>
      </c>
      <c r="K213" s="10" t="s">
        <v>2600</v>
      </c>
      <c r="L213" s="10" t="s">
        <v>2601</v>
      </c>
      <c r="M213" s="10" t="s">
        <v>3684</v>
      </c>
      <c r="N213" s="10" t="s">
        <v>2079</v>
      </c>
      <c r="O213" s="10" t="s">
        <v>3686</v>
      </c>
      <c r="P213" s="10" t="s">
        <v>2079</v>
      </c>
      <c r="Q213" s="10" t="s">
        <v>2079</v>
      </c>
      <c r="R213" s="10" t="s">
        <v>2079</v>
      </c>
      <c r="S213" s="10" t="s">
        <v>2079</v>
      </c>
      <c r="T213" s="10" t="s">
        <v>2079</v>
      </c>
      <c r="U213" s="10" t="s">
        <v>2079</v>
      </c>
      <c r="V213" s="10" t="s">
        <v>2079</v>
      </c>
      <c r="W213" s="10" t="s">
        <v>2079</v>
      </c>
      <c r="X213" s="10" t="s">
        <v>2079</v>
      </c>
      <c r="Y213" s="10" t="s">
        <v>2079</v>
      </c>
      <c r="Z213" s="10" t="s">
        <v>3686</v>
      </c>
      <c r="AA213" s="10" t="s">
        <v>3686</v>
      </c>
      <c r="AB213" s="10" t="s">
        <v>2079</v>
      </c>
      <c r="AC213" s="10" t="s">
        <v>3703</v>
      </c>
      <c r="AD213" s="10" t="s">
        <v>2079</v>
      </c>
      <c r="AE213" s="12">
        <v>90</v>
      </c>
      <c r="AF213" s="13">
        <f t="shared" si="54"/>
        <v>3.54</v>
      </c>
      <c r="AG213" s="13">
        <v>46</v>
      </c>
      <c r="AH213" s="13">
        <f>ROUND(CONVERT(AG213,"mm","in"),2)</f>
        <v>1.81</v>
      </c>
      <c r="AI213" s="21">
        <v>46</v>
      </c>
      <c r="AJ213" s="13">
        <f>ROUND(CONVERT(AI213,"mm","in"),2)</f>
        <v>1.81</v>
      </c>
      <c r="AK213" s="10" t="s">
        <v>4560</v>
      </c>
      <c r="AL213" s="10" t="s">
        <v>4561</v>
      </c>
      <c r="AM213" s="21">
        <v>35</v>
      </c>
      <c r="AN213" s="26">
        <f>CONVERT(AM213,"g","ozm")</f>
        <v>1.2345886682353144</v>
      </c>
      <c r="AO213" s="6" t="s">
        <v>5125</v>
      </c>
      <c r="AP213" s="35">
        <v>165</v>
      </c>
      <c r="AQ213" s="34">
        <f t="shared" si="49"/>
        <v>6.5</v>
      </c>
      <c r="AR213" s="40">
        <v>141</v>
      </c>
      <c r="AS213" s="25">
        <f t="shared" si="53"/>
        <v>5.55</v>
      </c>
      <c r="AT213" s="40">
        <v>71</v>
      </c>
      <c r="AU213" s="25">
        <f t="shared" si="51"/>
        <v>2.8</v>
      </c>
      <c r="AV213" s="40">
        <v>52</v>
      </c>
      <c r="AW213" s="25">
        <f t="shared" si="52"/>
        <v>2.0499999999999998</v>
      </c>
      <c r="AX213" s="40" t="s">
        <v>5319</v>
      </c>
      <c r="AY213" s="40" t="s">
        <v>5320</v>
      </c>
      <c r="AZ213" s="6" t="s">
        <v>6024</v>
      </c>
      <c r="BA213" s="6" t="s">
        <v>6025</v>
      </c>
      <c r="BB213" s="40">
        <v>72</v>
      </c>
      <c r="BC213" s="40">
        <v>2.54</v>
      </c>
      <c r="BD213" s="6" t="s">
        <v>6522</v>
      </c>
    </row>
    <row r="214" spans="1:56" ht="45" customHeight="1" x14ac:dyDescent="0.25">
      <c r="A214" s="6" t="s">
        <v>474</v>
      </c>
      <c r="B214" s="6" t="s">
        <v>475</v>
      </c>
      <c r="C214" s="8"/>
      <c r="D214" s="9">
        <v>657447101885</v>
      </c>
      <c r="E214" s="6">
        <v>12</v>
      </c>
      <c r="F214" s="10" t="s">
        <v>1903</v>
      </c>
      <c r="G214" s="10" t="s">
        <v>1903</v>
      </c>
      <c r="H214" s="10" t="s">
        <v>2597</v>
      </c>
      <c r="I214" s="10" t="s">
        <v>2598</v>
      </c>
      <c r="J214" s="10" t="s">
        <v>2599</v>
      </c>
      <c r="K214" s="10" t="s">
        <v>2600</v>
      </c>
      <c r="L214" s="10" t="s">
        <v>2601</v>
      </c>
      <c r="M214" s="10" t="s">
        <v>3684</v>
      </c>
      <c r="N214" s="10" t="s">
        <v>2079</v>
      </c>
      <c r="O214" s="10" t="s">
        <v>3686</v>
      </c>
      <c r="P214" s="10" t="s">
        <v>2079</v>
      </c>
      <c r="Q214" s="10" t="s">
        <v>2079</v>
      </c>
      <c r="R214" s="10" t="s">
        <v>2079</v>
      </c>
      <c r="S214" s="10" t="s">
        <v>2079</v>
      </c>
      <c r="T214" s="10" t="s">
        <v>2079</v>
      </c>
      <c r="U214" s="10" t="s">
        <v>2079</v>
      </c>
      <c r="V214" s="10" t="s">
        <v>2079</v>
      </c>
      <c r="W214" s="10" t="s">
        <v>2079</v>
      </c>
      <c r="X214" s="10" t="s">
        <v>2079</v>
      </c>
      <c r="Y214" s="10" t="s">
        <v>2079</v>
      </c>
      <c r="Z214" s="10" t="s">
        <v>3686</v>
      </c>
      <c r="AA214" s="10" t="s">
        <v>3686</v>
      </c>
      <c r="AB214" s="10" t="s">
        <v>2079</v>
      </c>
      <c r="AC214" s="10" t="s">
        <v>3695</v>
      </c>
      <c r="AD214" s="10" t="s">
        <v>2079</v>
      </c>
      <c r="AE214" s="12">
        <v>115</v>
      </c>
      <c r="AF214" s="13">
        <f t="shared" si="54"/>
        <v>4.53</v>
      </c>
      <c r="AG214" s="13">
        <v>46</v>
      </c>
      <c r="AH214" s="13">
        <f>ROUND(CONVERT(AG214,"mm","in"),2)</f>
        <v>1.81</v>
      </c>
      <c r="AI214" s="21">
        <v>46</v>
      </c>
      <c r="AJ214" s="13">
        <f>ROUND(CONVERT(AI214,"mm","in"),2)</f>
        <v>1.81</v>
      </c>
      <c r="AK214" s="10" t="s">
        <v>4562</v>
      </c>
      <c r="AL214" s="10" t="s">
        <v>4563</v>
      </c>
      <c r="AM214" s="21">
        <v>56</v>
      </c>
      <c r="AN214" s="26">
        <f>CONVERT(AM214,"g","ozm")</f>
        <v>1.975341869176503</v>
      </c>
      <c r="AO214" s="6" t="s">
        <v>5125</v>
      </c>
      <c r="AP214" s="35">
        <v>184</v>
      </c>
      <c r="AQ214" s="34">
        <f t="shared" si="49"/>
        <v>7.24</v>
      </c>
      <c r="AR214" s="40">
        <v>160</v>
      </c>
      <c r="AS214" s="25">
        <f t="shared" si="53"/>
        <v>6.3</v>
      </c>
      <c r="AT214" s="40">
        <v>78</v>
      </c>
      <c r="AU214" s="25">
        <f t="shared" si="51"/>
        <v>3.07</v>
      </c>
      <c r="AV214" s="40">
        <v>51</v>
      </c>
      <c r="AW214" s="25">
        <f t="shared" si="52"/>
        <v>2.0099999999999998</v>
      </c>
      <c r="AX214" s="40" t="s">
        <v>5321</v>
      </c>
      <c r="AY214" s="40" t="s">
        <v>5322</v>
      </c>
      <c r="AZ214" s="6" t="s">
        <v>6026</v>
      </c>
      <c r="BA214" s="6" t="s">
        <v>6027</v>
      </c>
      <c r="BB214" s="40">
        <v>102</v>
      </c>
      <c r="BC214" s="40">
        <v>3.6</v>
      </c>
      <c r="BD214" s="6" t="s">
        <v>6522</v>
      </c>
    </row>
    <row r="215" spans="1:56" ht="45" customHeight="1" x14ac:dyDescent="0.25">
      <c r="A215" s="6" t="s">
        <v>476</v>
      </c>
      <c r="B215" s="6" t="s">
        <v>477</v>
      </c>
      <c r="C215" s="8"/>
      <c r="D215" s="9">
        <v>657447101908</v>
      </c>
      <c r="E215" s="6">
        <v>12</v>
      </c>
      <c r="F215" s="10" t="s">
        <v>1903</v>
      </c>
      <c r="G215" s="10" t="s">
        <v>1903</v>
      </c>
      <c r="H215" s="10" t="s">
        <v>2597</v>
      </c>
      <c r="I215" s="10" t="s">
        <v>2598</v>
      </c>
      <c r="J215" s="10" t="s">
        <v>2599</v>
      </c>
      <c r="K215" s="10" t="s">
        <v>2600</v>
      </c>
      <c r="L215" s="10" t="s">
        <v>2601</v>
      </c>
      <c r="M215" s="10" t="s">
        <v>3684</v>
      </c>
      <c r="N215" s="10" t="s">
        <v>2079</v>
      </c>
      <c r="O215" s="10" t="s">
        <v>3686</v>
      </c>
      <c r="P215" s="10" t="s">
        <v>2079</v>
      </c>
      <c r="Q215" s="10" t="s">
        <v>2079</v>
      </c>
      <c r="R215" s="10" t="s">
        <v>2079</v>
      </c>
      <c r="S215" s="10" t="s">
        <v>2079</v>
      </c>
      <c r="T215" s="10" t="s">
        <v>2079</v>
      </c>
      <c r="U215" s="10" t="s">
        <v>2079</v>
      </c>
      <c r="V215" s="10" t="s">
        <v>2079</v>
      </c>
      <c r="W215" s="10" t="s">
        <v>2079</v>
      </c>
      <c r="X215" s="10" t="s">
        <v>2079</v>
      </c>
      <c r="Y215" s="10" t="s">
        <v>2079</v>
      </c>
      <c r="Z215" s="10" t="s">
        <v>3686</v>
      </c>
      <c r="AA215" s="10" t="s">
        <v>3686</v>
      </c>
      <c r="AB215" s="10" t="s">
        <v>2079</v>
      </c>
      <c r="AC215" s="10" t="s">
        <v>3703</v>
      </c>
      <c r="AD215" s="10" t="s">
        <v>2079</v>
      </c>
      <c r="AE215" s="12">
        <v>115</v>
      </c>
      <c r="AF215" s="13">
        <f t="shared" si="54"/>
        <v>4.53</v>
      </c>
      <c r="AG215" s="13">
        <v>46</v>
      </c>
      <c r="AH215" s="13">
        <f>ROUND(CONVERT(AG215,"mm","in"),2)</f>
        <v>1.81</v>
      </c>
      <c r="AI215" s="21">
        <v>46</v>
      </c>
      <c r="AJ215" s="13">
        <f>ROUND(CONVERT(AI215,"mm","in"),2)</f>
        <v>1.81</v>
      </c>
      <c r="AK215" s="10" t="s">
        <v>4562</v>
      </c>
      <c r="AL215" s="10" t="s">
        <v>4563</v>
      </c>
      <c r="AM215" s="21">
        <v>56</v>
      </c>
      <c r="AN215" s="26">
        <f>CONVERT(AM215,"g","ozm")</f>
        <v>1.975341869176503</v>
      </c>
      <c r="AO215" s="6" t="s">
        <v>5125</v>
      </c>
      <c r="AP215" s="35">
        <v>184</v>
      </c>
      <c r="AQ215" s="34">
        <f t="shared" si="49"/>
        <v>7.24</v>
      </c>
      <c r="AR215" s="40">
        <v>160</v>
      </c>
      <c r="AS215" s="25">
        <f t="shared" si="53"/>
        <v>6.3</v>
      </c>
      <c r="AT215" s="40">
        <v>78</v>
      </c>
      <c r="AU215" s="25">
        <f t="shared" si="51"/>
        <v>3.07</v>
      </c>
      <c r="AV215" s="40">
        <v>51</v>
      </c>
      <c r="AW215" s="25">
        <f t="shared" si="52"/>
        <v>2.0099999999999998</v>
      </c>
      <c r="AX215" s="40" t="s">
        <v>5321</v>
      </c>
      <c r="AY215" s="40" t="s">
        <v>5322</v>
      </c>
      <c r="AZ215" s="6" t="s">
        <v>6026</v>
      </c>
      <c r="BA215" s="6" t="s">
        <v>6027</v>
      </c>
      <c r="BB215" s="40">
        <v>102</v>
      </c>
      <c r="BC215" s="40">
        <v>3.6</v>
      </c>
      <c r="BD215" s="6" t="s">
        <v>6522</v>
      </c>
    </row>
    <row r="216" spans="1:56" ht="45" customHeight="1" x14ac:dyDescent="0.25">
      <c r="A216" s="6" t="s">
        <v>478</v>
      </c>
      <c r="B216" s="6" t="s">
        <v>479</v>
      </c>
      <c r="C216" s="8"/>
      <c r="D216" s="9" t="s">
        <v>1753</v>
      </c>
      <c r="E216" s="6">
        <v>6</v>
      </c>
      <c r="F216" s="10" t="s">
        <v>1904</v>
      </c>
      <c r="G216" s="10" t="s">
        <v>1904</v>
      </c>
      <c r="H216" s="10" t="s">
        <v>2602</v>
      </c>
      <c r="I216" s="10" t="s">
        <v>2603</v>
      </c>
      <c r="J216" s="10" t="s">
        <v>2604</v>
      </c>
      <c r="K216" s="10" t="s">
        <v>2605</v>
      </c>
      <c r="L216" s="10" t="s">
        <v>2606</v>
      </c>
      <c r="M216" s="10" t="s">
        <v>3684</v>
      </c>
      <c r="N216" s="10" t="s">
        <v>2079</v>
      </c>
      <c r="O216" s="10" t="s">
        <v>3686</v>
      </c>
      <c r="P216" s="10" t="s">
        <v>2079</v>
      </c>
      <c r="Q216" s="10" t="s">
        <v>2079</v>
      </c>
      <c r="R216" s="10" t="s">
        <v>2079</v>
      </c>
      <c r="S216" s="10" t="s">
        <v>2079</v>
      </c>
      <c r="T216" s="10" t="s">
        <v>2079</v>
      </c>
      <c r="U216" s="10" t="s">
        <v>2079</v>
      </c>
      <c r="V216" s="10" t="s">
        <v>2079</v>
      </c>
      <c r="W216" s="10" t="s">
        <v>2079</v>
      </c>
      <c r="X216" s="10" t="s">
        <v>2079</v>
      </c>
      <c r="Y216" s="10" t="s">
        <v>2079</v>
      </c>
      <c r="Z216" s="10" t="s">
        <v>3686</v>
      </c>
      <c r="AA216" s="10" t="s">
        <v>3686</v>
      </c>
      <c r="AB216" s="10" t="s">
        <v>2079</v>
      </c>
      <c r="AC216" s="10" t="s">
        <v>3741</v>
      </c>
      <c r="AD216" s="10" t="s">
        <v>2079</v>
      </c>
      <c r="AE216" s="12" t="s">
        <v>3835</v>
      </c>
      <c r="AF216" s="13" t="s">
        <v>3836</v>
      </c>
      <c r="AG216" s="13" t="s">
        <v>3987</v>
      </c>
      <c r="AH216" s="13" t="s">
        <v>3988</v>
      </c>
      <c r="AI216" s="13" t="s">
        <v>3987</v>
      </c>
      <c r="AJ216" s="13" t="s">
        <v>3988</v>
      </c>
      <c r="AK216" s="10" t="s">
        <v>4234</v>
      </c>
      <c r="AL216" s="10" t="s">
        <v>4235</v>
      </c>
      <c r="AM216" s="21" t="s">
        <v>5009</v>
      </c>
      <c r="AN216" s="26" t="s">
        <v>5010</v>
      </c>
      <c r="AO216" s="6" t="s">
        <v>5125</v>
      </c>
      <c r="AP216" s="35">
        <v>240</v>
      </c>
      <c r="AQ216" s="34">
        <f t="shared" si="49"/>
        <v>9.4499999999999993</v>
      </c>
      <c r="AR216" s="40">
        <v>215</v>
      </c>
      <c r="AS216" s="25">
        <f t="shared" si="53"/>
        <v>8.4600000000000009</v>
      </c>
      <c r="AT216" s="40">
        <v>280</v>
      </c>
      <c r="AU216" s="25">
        <f t="shared" si="51"/>
        <v>11.02</v>
      </c>
      <c r="AV216" s="40">
        <v>95</v>
      </c>
      <c r="AW216" s="25">
        <f t="shared" si="52"/>
        <v>3.74</v>
      </c>
      <c r="AX216" s="40" t="s">
        <v>5323</v>
      </c>
      <c r="AY216" s="40" t="s">
        <v>5324</v>
      </c>
      <c r="AZ216" s="6" t="s">
        <v>6028</v>
      </c>
      <c r="BA216" s="6" t="s">
        <v>6029</v>
      </c>
      <c r="BB216" s="40">
        <v>696</v>
      </c>
      <c r="BC216" s="40">
        <v>24.55</v>
      </c>
      <c r="BD216" s="6" t="s">
        <v>6522</v>
      </c>
    </row>
    <row r="217" spans="1:56" ht="45" customHeight="1" x14ac:dyDescent="0.25">
      <c r="A217" s="6" t="s">
        <v>480</v>
      </c>
      <c r="B217" s="6" t="s">
        <v>481</v>
      </c>
      <c r="C217" s="8"/>
      <c r="D217" s="9">
        <v>657447099533</v>
      </c>
      <c r="E217" s="6">
        <v>12</v>
      </c>
      <c r="F217" s="10" t="s">
        <v>1905</v>
      </c>
      <c r="G217" s="10" t="s">
        <v>2170</v>
      </c>
      <c r="H217" s="10" t="s">
        <v>2607</v>
      </c>
      <c r="I217" s="10" t="s">
        <v>2608</v>
      </c>
      <c r="J217" s="10" t="s">
        <v>2609</v>
      </c>
      <c r="K217" s="10" t="s">
        <v>2610</v>
      </c>
      <c r="L217" s="10" t="s">
        <v>2611</v>
      </c>
      <c r="M217" s="10" t="s">
        <v>3726</v>
      </c>
      <c r="N217" s="10" t="s">
        <v>2079</v>
      </c>
      <c r="O217" s="10" t="s">
        <v>3686</v>
      </c>
      <c r="P217" s="10" t="s">
        <v>2079</v>
      </c>
      <c r="Q217" s="10" t="s">
        <v>2079</v>
      </c>
      <c r="R217" s="10" t="s">
        <v>2079</v>
      </c>
      <c r="S217" s="10" t="s">
        <v>2079</v>
      </c>
      <c r="T217" s="10" t="s">
        <v>2079</v>
      </c>
      <c r="U217" s="10" t="s">
        <v>2079</v>
      </c>
      <c r="V217" s="10" t="s">
        <v>2079</v>
      </c>
      <c r="W217" s="10" t="s">
        <v>2079</v>
      </c>
      <c r="X217" s="10" t="s">
        <v>2079</v>
      </c>
      <c r="Y217" s="10" t="s">
        <v>2079</v>
      </c>
      <c r="Z217" s="10" t="s">
        <v>3686</v>
      </c>
      <c r="AA217" s="10" t="s">
        <v>3686</v>
      </c>
      <c r="AB217" s="10" t="s">
        <v>2079</v>
      </c>
      <c r="AC217" s="10" t="s">
        <v>3730</v>
      </c>
      <c r="AD217" s="10" t="s">
        <v>2079</v>
      </c>
      <c r="AE217" s="12" t="s">
        <v>3837</v>
      </c>
      <c r="AF217" s="13" t="s">
        <v>3838</v>
      </c>
      <c r="AG217" s="13" t="s">
        <v>3989</v>
      </c>
      <c r="AH217" s="13" t="s">
        <v>3990</v>
      </c>
      <c r="AI217" s="13" t="s">
        <v>3989</v>
      </c>
      <c r="AJ217" s="13" t="s">
        <v>3990</v>
      </c>
      <c r="AK217" s="10" t="s">
        <v>4236</v>
      </c>
      <c r="AL217" s="10" t="s">
        <v>4237</v>
      </c>
      <c r="AM217" s="21" t="s">
        <v>5011</v>
      </c>
      <c r="AN217" s="26" t="s">
        <v>5012</v>
      </c>
      <c r="AO217" s="6" t="s">
        <v>5125</v>
      </c>
      <c r="AP217" s="35">
        <v>186</v>
      </c>
      <c r="AQ217" s="34">
        <f t="shared" si="49"/>
        <v>7.32</v>
      </c>
      <c r="AR217" s="40">
        <v>162</v>
      </c>
      <c r="AS217" s="25">
        <f t="shared" si="53"/>
        <v>6.38</v>
      </c>
      <c r="AT217" s="40">
        <v>181</v>
      </c>
      <c r="AU217" s="25">
        <f t="shared" si="51"/>
        <v>7.13</v>
      </c>
      <c r="AV217" s="40">
        <v>61</v>
      </c>
      <c r="AW217" s="25">
        <f t="shared" si="52"/>
        <v>2.4</v>
      </c>
      <c r="AX217" s="40" t="s">
        <v>5325</v>
      </c>
      <c r="AY217" s="40" t="s">
        <v>5326</v>
      </c>
      <c r="AZ217" s="6" t="s">
        <v>6030</v>
      </c>
      <c r="BA217" s="6" t="s">
        <v>6031</v>
      </c>
      <c r="BB217" s="40">
        <v>248</v>
      </c>
      <c r="BC217" s="40">
        <v>8.75</v>
      </c>
      <c r="BD217" s="6" t="s">
        <v>6522</v>
      </c>
    </row>
    <row r="218" spans="1:56" ht="45" customHeight="1" x14ac:dyDescent="0.25">
      <c r="A218" s="6" t="s">
        <v>482</v>
      </c>
      <c r="B218" s="6" t="s">
        <v>483</v>
      </c>
      <c r="C218" s="8"/>
      <c r="D218" s="9">
        <v>657447099540</v>
      </c>
      <c r="E218" s="6">
        <v>12</v>
      </c>
      <c r="F218" s="10" t="s">
        <v>1905</v>
      </c>
      <c r="G218" s="10" t="s">
        <v>2170</v>
      </c>
      <c r="H218" s="10" t="s">
        <v>2607</v>
      </c>
      <c r="I218" s="10" t="s">
        <v>2608</v>
      </c>
      <c r="J218" s="10" t="s">
        <v>2609</v>
      </c>
      <c r="K218" s="10" t="s">
        <v>2610</v>
      </c>
      <c r="L218" s="10" t="s">
        <v>2612</v>
      </c>
      <c r="M218" s="10" t="s">
        <v>3726</v>
      </c>
      <c r="N218" s="10" t="s">
        <v>2079</v>
      </c>
      <c r="O218" s="10" t="s">
        <v>3686</v>
      </c>
      <c r="P218" s="10" t="s">
        <v>2079</v>
      </c>
      <c r="Q218" s="10" t="s">
        <v>2079</v>
      </c>
      <c r="R218" s="10" t="s">
        <v>2079</v>
      </c>
      <c r="S218" s="10" t="s">
        <v>2079</v>
      </c>
      <c r="T218" s="10" t="s">
        <v>2079</v>
      </c>
      <c r="U218" s="10" t="s">
        <v>2079</v>
      </c>
      <c r="V218" s="10" t="s">
        <v>2079</v>
      </c>
      <c r="W218" s="10" t="s">
        <v>2079</v>
      </c>
      <c r="X218" s="10" t="s">
        <v>2079</v>
      </c>
      <c r="Y218" s="10" t="s">
        <v>2079</v>
      </c>
      <c r="Z218" s="10" t="s">
        <v>3686</v>
      </c>
      <c r="AA218" s="10" t="s">
        <v>3686</v>
      </c>
      <c r="AB218" s="10" t="s">
        <v>2079</v>
      </c>
      <c r="AC218" s="10" t="s">
        <v>3741</v>
      </c>
      <c r="AD218" s="10" t="s">
        <v>2079</v>
      </c>
      <c r="AE218" s="12" t="s">
        <v>3837</v>
      </c>
      <c r="AF218" s="13" t="s">
        <v>3838</v>
      </c>
      <c r="AG218" s="13" t="s">
        <v>3989</v>
      </c>
      <c r="AH218" s="13" t="s">
        <v>3990</v>
      </c>
      <c r="AI218" s="13" t="s">
        <v>3989</v>
      </c>
      <c r="AJ218" s="13" t="s">
        <v>3990</v>
      </c>
      <c r="AK218" s="10" t="s">
        <v>4236</v>
      </c>
      <c r="AL218" s="10" t="s">
        <v>4237</v>
      </c>
      <c r="AM218" s="21" t="s">
        <v>5011</v>
      </c>
      <c r="AN218" s="26" t="s">
        <v>5012</v>
      </c>
      <c r="AO218" s="6" t="s">
        <v>5125</v>
      </c>
      <c r="AP218" s="35">
        <v>186</v>
      </c>
      <c r="AQ218" s="34">
        <f t="shared" si="49"/>
        <v>7.32</v>
      </c>
      <c r="AR218" s="40">
        <v>162</v>
      </c>
      <c r="AS218" s="25">
        <f t="shared" si="53"/>
        <v>6.38</v>
      </c>
      <c r="AT218" s="40">
        <v>181</v>
      </c>
      <c r="AU218" s="25">
        <f t="shared" si="51"/>
        <v>7.13</v>
      </c>
      <c r="AV218" s="40">
        <v>61</v>
      </c>
      <c r="AW218" s="25">
        <f t="shared" si="52"/>
        <v>2.4</v>
      </c>
      <c r="AX218" s="40" t="s">
        <v>5325</v>
      </c>
      <c r="AY218" s="40" t="s">
        <v>5326</v>
      </c>
      <c r="AZ218" s="6" t="s">
        <v>6030</v>
      </c>
      <c r="BA218" s="6" t="s">
        <v>6031</v>
      </c>
      <c r="BB218" s="40">
        <v>248</v>
      </c>
      <c r="BC218" s="40">
        <v>8.75</v>
      </c>
      <c r="BD218" s="6" t="s">
        <v>6522</v>
      </c>
    </row>
    <row r="219" spans="1:56" ht="45" customHeight="1" x14ac:dyDescent="0.25">
      <c r="A219" s="6" t="s">
        <v>484</v>
      </c>
      <c r="B219" s="6" t="s">
        <v>485</v>
      </c>
      <c r="C219" s="8" t="s">
        <v>1710</v>
      </c>
      <c r="D219" s="9">
        <v>657447097621</v>
      </c>
      <c r="E219" s="6">
        <v>12</v>
      </c>
      <c r="F219" s="10" t="s">
        <v>1906</v>
      </c>
      <c r="G219" s="10" t="s">
        <v>1906</v>
      </c>
      <c r="H219" s="10" t="s">
        <v>2613</v>
      </c>
      <c r="I219" s="10" t="s">
        <v>2614</v>
      </c>
      <c r="J219" s="10" t="s">
        <v>2615</v>
      </c>
      <c r="K219" s="10" t="s">
        <v>2616</v>
      </c>
      <c r="L219" s="10" t="s">
        <v>2617</v>
      </c>
      <c r="M219" s="10" t="s">
        <v>3726</v>
      </c>
      <c r="N219" s="10" t="s">
        <v>3685</v>
      </c>
      <c r="O219" s="10" t="s">
        <v>3686</v>
      </c>
      <c r="P219" s="10" t="s">
        <v>3727</v>
      </c>
      <c r="Q219" s="10">
        <v>2</v>
      </c>
      <c r="R219" s="10" t="s">
        <v>3690</v>
      </c>
      <c r="S219" s="10" t="s">
        <v>2079</v>
      </c>
      <c r="T219" s="10" t="s">
        <v>2079</v>
      </c>
      <c r="U219" s="10" t="s">
        <v>2079</v>
      </c>
      <c r="V219" s="10" t="s">
        <v>2079</v>
      </c>
      <c r="W219" s="10">
        <v>3</v>
      </c>
      <c r="X219" s="10" t="s">
        <v>2079</v>
      </c>
      <c r="Y219" s="10">
        <v>3</v>
      </c>
      <c r="Z219" s="10" t="s">
        <v>3690</v>
      </c>
      <c r="AA219" s="10" t="s">
        <v>3686</v>
      </c>
      <c r="AB219" s="10" t="s">
        <v>3728</v>
      </c>
      <c r="AC219" s="10" t="s">
        <v>3694</v>
      </c>
      <c r="AD219" s="10" t="s">
        <v>2079</v>
      </c>
      <c r="AE219" s="12">
        <v>184</v>
      </c>
      <c r="AF219" s="13">
        <f t="shared" ref="AF219:AF228" si="55">ROUND(CONVERT(AE219,"mm","in"),2)</f>
        <v>7.24</v>
      </c>
      <c r="AG219" s="13">
        <v>48</v>
      </c>
      <c r="AH219" s="13">
        <f t="shared" ref="AH219:AH228" si="56">ROUND(CONVERT(AG219,"mm","in"),2)</f>
        <v>1.89</v>
      </c>
      <c r="AI219" s="21">
        <v>48</v>
      </c>
      <c r="AJ219" s="13">
        <f t="shared" ref="AJ219:AJ228" si="57">ROUND(CONVERT(AI219,"mm","in"),2)</f>
        <v>1.89</v>
      </c>
      <c r="AK219" s="10" t="s">
        <v>4564</v>
      </c>
      <c r="AL219" s="10" t="s">
        <v>4565</v>
      </c>
      <c r="AM219" s="21">
        <v>150</v>
      </c>
      <c r="AN219" s="26">
        <f t="shared" ref="AN219:AN228" si="58">CONVERT(AM219,"g","ozm")</f>
        <v>5.2910942924370614</v>
      </c>
      <c r="AO219" s="6" t="s">
        <v>5126</v>
      </c>
      <c r="AP219" s="35">
        <v>280</v>
      </c>
      <c r="AQ219" s="34">
        <f t="shared" si="49"/>
        <v>11.02</v>
      </c>
      <c r="AR219" s="40">
        <v>256</v>
      </c>
      <c r="AS219" s="25">
        <f t="shared" si="53"/>
        <v>10.08</v>
      </c>
      <c r="AT219" s="40">
        <v>92</v>
      </c>
      <c r="AU219" s="25">
        <f t="shared" si="51"/>
        <v>3.62</v>
      </c>
      <c r="AV219" s="40">
        <v>54</v>
      </c>
      <c r="AW219" s="25">
        <f t="shared" si="52"/>
        <v>2.13</v>
      </c>
      <c r="AX219" s="40" t="s">
        <v>5327</v>
      </c>
      <c r="AY219" s="40" t="s">
        <v>5328</v>
      </c>
      <c r="AZ219" s="6" t="s">
        <v>6032</v>
      </c>
      <c r="BA219" s="6" t="s">
        <v>6033</v>
      </c>
      <c r="BB219" s="40">
        <v>176</v>
      </c>
      <c r="BC219" s="40">
        <v>6.21</v>
      </c>
      <c r="BD219" s="6" t="s">
        <v>6522</v>
      </c>
    </row>
    <row r="220" spans="1:56" ht="45" customHeight="1" x14ac:dyDescent="0.25">
      <c r="A220" s="6" t="s">
        <v>486</v>
      </c>
      <c r="B220" s="6" t="s">
        <v>487</v>
      </c>
      <c r="C220" s="8"/>
      <c r="D220" s="9">
        <v>657447095474</v>
      </c>
      <c r="E220" s="6">
        <v>24</v>
      </c>
      <c r="F220" s="10" t="s">
        <v>1907</v>
      </c>
      <c r="G220" s="10" t="s">
        <v>2171</v>
      </c>
      <c r="H220" s="10" t="s">
        <v>2171</v>
      </c>
      <c r="I220" s="10" t="s">
        <v>2618</v>
      </c>
      <c r="J220" s="10" t="s">
        <v>2619</v>
      </c>
      <c r="K220" s="10" t="s">
        <v>2620</v>
      </c>
      <c r="L220" s="10" t="s">
        <v>2621</v>
      </c>
      <c r="M220" s="10" t="s">
        <v>3726</v>
      </c>
      <c r="N220" s="10" t="s">
        <v>2079</v>
      </c>
      <c r="O220" s="10" t="s">
        <v>3686</v>
      </c>
      <c r="P220" s="10" t="s">
        <v>2079</v>
      </c>
      <c r="Q220" s="10" t="s">
        <v>2079</v>
      </c>
      <c r="R220" s="10" t="s">
        <v>2079</v>
      </c>
      <c r="S220" s="10" t="s">
        <v>2079</v>
      </c>
      <c r="T220" s="10" t="s">
        <v>2079</v>
      </c>
      <c r="U220" s="10" t="s">
        <v>2079</v>
      </c>
      <c r="V220" s="10" t="s">
        <v>2079</v>
      </c>
      <c r="W220" s="10" t="s">
        <v>2079</v>
      </c>
      <c r="X220" s="10" t="s">
        <v>2079</v>
      </c>
      <c r="Y220" s="10" t="s">
        <v>2079</v>
      </c>
      <c r="Z220" s="10" t="s">
        <v>3686</v>
      </c>
      <c r="AA220" s="10" t="s">
        <v>3686</v>
      </c>
      <c r="AB220" s="10" t="s">
        <v>2079</v>
      </c>
      <c r="AC220" s="10" t="s">
        <v>3703</v>
      </c>
      <c r="AD220" s="10" t="s">
        <v>2079</v>
      </c>
      <c r="AE220" s="12">
        <v>81</v>
      </c>
      <c r="AF220" s="13">
        <f t="shared" si="55"/>
        <v>3.19</v>
      </c>
      <c r="AG220" s="13">
        <v>45</v>
      </c>
      <c r="AH220" s="13">
        <f t="shared" si="56"/>
        <v>1.77</v>
      </c>
      <c r="AI220" s="21">
        <v>45</v>
      </c>
      <c r="AJ220" s="13">
        <f t="shared" si="57"/>
        <v>1.77</v>
      </c>
      <c r="AK220" s="10" t="s">
        <v>4566</v>
      </c>
      <c r="AL220" s="10" t="s">
        <v>4567</v>
      </c>
      <c r="AM220" s="21">
        <v>25.51455</v>
      </c>
      <c r="AN220" s="26">
        <f t="shared" si="58"/>
        <v>0.89999926586066692</v>
      </c>
      <c r="AO220" s="6" t="s">
        <v>5126</v>
      </c>
      <c r="AP220" s="35">
        <v>180</v>
      </c>
      <c r="AQ220" s="34">
        <f t="shared" si="49"/>
        <v>7.09</v>
      </c>
      <c r="AR220" s="40">
        <v>160</v>
      </c>
      <c r="AS220" s="25">
        <f t="shared" si="53"/>
        <v>6.3</v>
      </c>
      <c r="AT220" s="40">
        <v>83</v>
      </c>
      <c r="AU220" s="25">
        <f t="shared" si="51"/>
        <v>3.27</v>
      </c>
      <c r="AV220" s="40">
        <v>46</v>
      </c>
      <c r="AW220" s="25">
        <f t="shared" si="52"/>
        <v>1.81</v>
      </c>
      <c r="AX220" s="40" t="s">
        <v>5329</v>
      </c>
      <c r="AY220" s="40" t="s">
        <v>5330</v>
      </c>
      <c r="AZ220" s="6" t="s">
        <v>6034</v>
      </c>
      <c r="BA220" s="6" t="s">
        <v>6035</v>
      </c>
      <c r="BB220" s="40">
        <v>45.359200000000001</v>
      </c>
      <c r="BC220" s="40">
        <v>1.6</v>
      </c>
      <c r="BD220" s="6" t="s">
        <v>6522</v>
      </c>
    </row>
    <row r="221" spans="1:56" ht="45" customHeight="1" x14ac:dyDescent="0.25">
      <c r="A221" s="6" t="s">
        <v>488</v>
      </c>
      <c r="B221" s="6" t="s">
        <v>489</v>
      </c>
      <c r="C221" s="8"/>
      <c r="D221" s="9">
        <v>657447095535</v>
      </c>
      <c r="E221" s="6">
        <v>24</v>
      </c>
      <c r="F221" s="10" t="s">
        <v>1907</v>
      </c>
      <c r="G221" s="10" t="s">
        <v>2171</v>
      </c>
      <c r="H221" s="10" t="s">
        <v>2171</v>
      </c>
      <c r="I221" s="10" t="s">
        <v>2618</v>
      </c>
      <c r="J221" s="10" t="s">
        <v>2619</v>
      </c>
      <c r="K221" s="10" t="s">
        <v>2620</v>
      </c>
      <c r="L221" s="10" t="s">
        <v>2621</v>
      </c>
      <c r="M221" s="10" t="s">
        <v>3726</v>
      </c>
      <c r="N221" s="10" t="s">
        <v>2079</v>
      </c>
      <c r="O221" s="10" t="s">
        <v>3686</v>
      </c>
      <c r="P221" s="10" t="s">
        <v>2079</v>
      </c>
      <c r="Q221" s="10" t="s">
        <v>2079</v>
      </c>
      <c r="R221" s="10" t="s">
        <v>2079</v>
      </c>
      <c r="S221" s="10" t="s">
        <v>2079</v>
      </c>
      <c r="T221" s="10" t="s">
        <v>2079</v>
      </c>
      <c r="U221" s="10" t="s">
        <v>2079</v>
      </c>
      <c r="V221" s="10" t="s">
        <v>2079</v>
      </c>
      <c r="W221" s="10" t="s">
        <v>2079</v>
      </c>
      <c r="X221" s="10" t="s">
        <v>2079</v>
      </c>
      <c r="Y221" s="10" t="s">
        <v>2079</v>
      </c>
      <c r="Z221" s="10" t="s">
        <v>3686</v>
      </c>
      <c r="AA221" s="10" t="s">
        <v>3686</v>
      </c>
      <c r="AB221" s="10" t="s">
        <v>2079</v>
      </c>
      <c r="AC221" s="10" t="s">
        <v>3703</v>
      </c>
      <c r="AD221" s="10" t="s">
        <v>2079</v>
      </c>
      <c r="AE221" s="12">
        <v>127</v>
      </c>
      <c r="AF221" s="13">
        <f t="shared" si="55"/>
        <v>5</v>
      </c>
      <c r="AG221" s="13">
        <v>53</v>
      </c>
      <c r="AH221" s="13">
        <f t="shared" si="56"/>
        <v>2.09</v>
      </c>
      <c r="AI221" s="21">
        <v>53</v>
      </c>
      <c r="AJ221" s="13">
        <f t="shared" si="57"/>
        <v>2.09</v>
      </c>
      <c r="AK221" s="10" t="s">
        <v>4568</v>
      </c>
      <c r="AL221" s="10" t="s">
        <v>4569</v>
      </c>
      <c r="AM221" s="21">
        <v>85.04849999999999</v>
      </c>
      <c r="AN221" s="26">
        <f t="shared" si="58"/>
        <v>2.9999975528688894</v>
      </c>
      <c r="AO221" s="6" t="s">
        <v>5126</v>
      </c>
      <c r="AP221" s="35">
        <v>235</v>
      </c>
      <c r="AQ221" s="34">
        <f t="shared" si="49"/>
        <v>9.25</v>
      </c>
      <c r="AR221" s="40">
        <v>210</v>
      </c>
      <c r="AS221" s="25">
        <f t="shared" si="53"/>
        <v>8.27</v>
      </c>
      <c r="AT221" s="40">
        <v>102</v>
      </c>
      <c r="AU221" s="25">
        <f t="shared" si="51"/>
        <v>4.0199999999999996</v>
      </c>
      <c r="AV221" s="40">
        <v>56</v>
      </c>
      <c r="AW221" s="25">
        <f t="shared" si="52"/>
        <v>2.2000000000000002</v>
      </c>
      <c r="AX221" s="40" t="s">
        <v>5331</v>
      </c>
      <c r="AY221" s="40" t="s">
        <v>5332</v>
      </c>
      <c r="AZ221" s="6" t="s">
        <v>6036</v>
      </c>
      <c r="BA221" s="6" t="s">
        <v>6037</v>
      </c>
      <c r="BB221" s="40">
        <v>119.06789999999999</v>
      </c>
      <c r="BC221" s="40">
        <v>4.2</v>
      </c>
      <c r="BD221" s="6" t="s">
        <v>6522</v>
      </c>
    </row>
    <row r="222" spans="1:56" ht="45" customHeight="1" x14ac:dyDescent="0.25">
      <c r="A222" s="6" t="s">
        <v>490</v>
      </c>
      <c r="B222" s="6" t="s">
        <v>491</v>
      </c>
      <c r="C222" s="8">
        <v>42826</v>
      </c>
      <c r="D222" s="9">
        <v>657447097973</v>
      </c>
      <c r="E222" s="6">
        <v>24</v>
      </c>
      <c r="F222" s="10" t="s">
        <v>1908</v>
      </c>
      <c r="G222" s="10" t="s">
        <v>1908</v>
      </c>
      <c r="H222" s="10" t="s">
        <v>2622</v>
      </c>
      <c r="I222" s="10" t="s">
        <v>2623</v>
      </c>
      <c r="J222" s="10" t="s">
        <v>2624</v>
      </c>
      <c r="K222" s="10" t="s">
        <v>2625</v>
      </c>
      <c r="L222" s="10" t="s">
        <v>2626</v>
      </c>
      <c r="M222" s="10" t="s">
        <v>3726</v>
      </c>
      <c r="N222" s="10" t="s">
        <v>2079</v>
      </c>
      <c r="O222" s="10" t="s">
        <v>3686</v>
      </c>
      <c r="P222" s="10" t="s">
        <v>2079</v>
      </c>
      <c r="Q222" s="10" t="s">
        <v>2079</v>
      </c>
      <c r="R222" s="10" t="s">
        <v>2079</v>
      </c>
      <c r="S222" s="10" t="s">
        <v>2079</v>
      </c>
      <c r="T222" s="10" t="s">
        <v>2079</v>
      </c>
      <c r="U222" s="10" t="s">
        <v>2079</v>
      </c>
      <c r="V222" s="10" t="s">
        <v>2079</v>
      </c>
      <c r="W222" s="10" t="s">
        <v>2079</v>
      </c>
      <c r="X222" s="10" t="s">
        <v>2079</v>
      </c>
      <c r="Y222" s="10" t="s">
        <v>2079</v>
      </c>
      <c r="Z222" s="10" t="s">
        <v>3686</v>
      </c>
      <c r="AA222" s="10" t="s">
        <v>3686</v>
      </c>
      <c r="AB222" s="10" t="s">
        <v>2079</v>
      </c>
      <c r="AC222" s="10" t="s">
        <v>3730</v>
      </c>
      <c r="AD222" s="10" t="s">
        <v>2079</v>
      </c>
      <c r="AE222" s="12">
        <v>109</v>
      </c>
      <c r="AF222" s="13">
        <f t="shared" si="55"/>
        <v>4.29</v>
      </c>
      <c r="AG222" s="13">
        <v>69</v>
      </c>
      <c r="AH222" s="13">
        <f t="shared" si="56"/>
        <v>2.72</v>
      </c>
      <c r="AI222" s="21">
        <v>26</v>
      </c>
      <c r="AJ222" s="13">
        <f t="shared" si="57"/>
        <v>1.02</v>
      </c>
      <c r="AK222" s="10" t="s">
        <v>4570</v>
      </c>
      <c r="AL222" s="10" t="s">
        <v>4571</v>
      </c>
      <c r="AM222" s="21">
        <v>37</v>
      </c>
      <c r="AN222" s="26">
        <f t="shared" si="58"/>
        <v>1.3051365921344753</v>
      </c>
      <c r="AO222" s="6" t="s">
        <v>5126</v>
      </c>
      <c r="AP222" s="35">
        <v>212</v>
      </c>
      <c r="AQ222" s="34">
        <f t="shared" si="49"/>
        <v>8.35</v>
      </c>
      <c r="AR222" s="40">
        <v>190</v>
      </c>
      <c r="AS222" s="25">
        <f t="shared" si="53"/>
        <v>7.48</v>
      </c>
      <c r="AT222" s="40">
        <v>108</v>
      </c>
      <c r="AU222" s="25">
        <f t="shared" si="51"/>
        <v>4.25</v>
      </c>
      <c r="AV222" s="40">
        <v>36</v>
      </c>
      <c r="AW222" s="25">
        <f t="shared" si="52"/>
        <v>1.42</v>
      </c>
      <c r="AX222" s="40" t="s">
        <v>5333</v>
      </c>
      <c r="AY222" s="40" t="s">
        <v>5334</v>
      </c>
      <c r="AZ222" s="6" t="s">
        <v>6038</v>
      </c>
      <c r="BA222" s="6" t="s">
        <v>6039</v>
      </c>
      <c r="BB222" s="40">
        <v>68</v>
      </c>
      <c r="BC222" s="40">
        <v>2.4</v>
      </c>
      <c r="BD222" s="6" t="s">
        <v>6522</v>
      </c>
    </row>
    <row r="223" spans="1:56" ht="45" customHeight="1" x14ac:dyDescent="0.25">
      <c r="A223" s="6" t="s">
        <v>492</v>
      </c>
      <c r="B223" s="6" t="s">
        <v>493</v>
      </c>
      <c r="C223" s="8"/>
      <c r="D223" s="9">
        <v>657447095573</v>
      </c>
      <c r="E223" s="6">
        <v>24</v>
      </c>
      <c r="F223" s="10" t="s">
        <v>1908</v>
      </c>
      <c r="G223" s="10" t="s">
        <v>2172</v>
      </c>
      <c r="H223" s="10" t="s">
        <v>2172</v>
      </c>
      <c r="I223" s="10" t="s">
        <v>2627</v>
      </c>
      <c r="J223" s="10" t="s">
        <v>2628</v>
      </c>
      <c r="K223" s="10" t="s">
        <v>2629</v>
      </c>
      <c r="L223" s="10" t="s">
        <v>2630</v>
      </c>
      <c r="M223" s="10" t="s">
        <v>3726</v>
      </c>
      <c r="N223" s="10" t="s">
        <v>2079</v>
      </c>
      <c r="O223" s="10" t="s">
        <v>3686</v>
      </c>
      <c r="P223" s="10" t="s">
        <v>2079</v>
      </c>
      <c r="Q223" s="10" t="s">
        <v>2079</v>
      </c>
      <c r="R223" s="10" t="s">
        <v>2079</v>
      </c>
      <c r="S223" s="10" t="s">
        <v>2079</v>
      </c>
      <c r="T223" s="10" t="s">
        <v>2079</v>
      </c>
      <c r="U223" s="10" t="s">
        <v>2079</v>
      </c>
      <c r="V223" s="10" t="s">
        <v>2079</v>
      </c>
      <c r="W223" s="10" t="s">
        <v>2079</v>
      </c>
      <c r="X223" s="10" t="s">
        <v>2079</v>
      </c>
      <c r="Y223" s="10" t="s">
        <v>2079</v>
      </c>
      <c r="Z223" s="10" t="s">
        <v>3686</v>
      </c>
      <c r="AA223" s="10" t="s">
        <v>3686</v>
      </c>
      <c r="AB223" s="10" t="s">
        <v>2079</v>
      </c>
      <c r="AC223" s="10" t="s">
        <v>3695</v>
      </c>
      <c r="AD223" s="10" t="s">
        <v>2079</v>
      </c>
      <c r="AE223" s="12">
        <v>109</v>
      </c>
      <c r="AF223" s="13">
        <f t="shared" si="55"/>
        <v>4.29</v>
      </c>
      <c r="AG223" s="13">
        <v>69</v>
      </c>
      <c r="AH223" s="13">
        <f t="shared" si="56"/>
        <v>2.72</v>
      </c>
      <c r="AI223" s="21">
        <v>26</v>
      </c>
      <c r="AJ223" s="13">
        <f t="shared" si="57"/>
        <v>1.02</v>
      </c>
      <c r="AK223" s="10" t="s">
        <v>4570</v>
      </c>
      <c r="AL223" s="10" t="s">
        <v>4571</v>
      </c>
      <c r="AM223" s="21">
        <v>37</v>
      </c>
      <c r="AN223" s="26">
        <f t="shared" si="58"/>
        <v>1.3051365921344753</v>
      </c>
      <c r="AO223" s="6" t="s">
        <v>5126</v>
      </c>
      <c r="AP223" s="35">
        <v>212</v>
      </c>
      <c r="AQ223" s="34">
        <f t="shared" si="49"/>
        <v>8.35</v>
      </c>
      <c r="AR223" s="40">
        <v>190</v>
      </c>
      <c r="AS223" s="25">
        <f t="shared" si="53"/>
        <v>7.48</v>
      </c>
      <c r="AT223" s="40">
        <v>108</v>
      </c>
      <c r="AU223" s="25">
        <f t="shared" si="51"/>
        <v>4.25</v>
      </c>
      <c r="AV223" s="40">
        <v>36</v>
      </c>
      <c r="AW223" s="25">
        <f t="shared" si="52"/>
        <v>1.42</v>
      </c>
      <c r="AX223" s="40" t="s">
        <v>5333</v>
      </c>
      <c r="AY223" s="40" t="s">
        <v>5334</v>
      </c>
      <c r="AZ223" s="6" t="s">
        <v>6038</v>
      </c>
      <c r="BA223" s="6" t="s">
        <v>6039</v>
      </c>
      <c r="BB223" s="40">
        <v>68.038799999999995</v>
      </c>
      <c r="BC223" s="40">
        <v>2.4</v>
      </c>
      <c r="BD223" s="6" t="s">
        <v>6522</v>
      </c>
    </row>
    <row r="224" spans="1:56" ht="45" customHeight="1" x14ac:dyDescent="0.25">
      <c r="A224" s="6" t="s">
        <v>494</v>
      </c>
      <c r="B224" s="6" t="s">
        <v>495</v>
      </c>
      <c r="C224" s="8"/>
      <c r="D224" s="9">
        <v>657447095566</v>
      </c>
      <c r="E224" s="6">
        <v>24</v>
      </c>
      <c r="F224" s="10" t="s">
        <v>1908</v>
      </c>
      <c r="G224" s="10" t="s">
        <v>2172</v>
      </c>
      <c r="H224" s="10" t="s">
        <v>2172</v>
      </c>
      <c r="I224" s="10" t="s">
        <v>2627</v>
      </c>
      <c r="J224" s="10" t="s">
        <v>2628</v>
      </c>
      <c r="K224" s="10" t="s">
        <v>2629</v>
      </c>
      <c r="L224" s="10" t="s">
        <v>2630</v>
      </c>
      <c r="M224" s="10" t="s">
        <v>3726</v>
      </c>
      <c r="N224" s="10" t="s">
        <v>2079</v>
      </c>
      <c r="O224" s="10" t="s">
        <v>3686</v>
      </c>
      <c r="P224" s="10" t="s">
        <v>2079</v>
      </c>
      <c r="Q224" s="10" t="s">
        <v>2079</v>
      </c>
      <c r="R224" s="10" t="s">
        <v>2079</v>
      </c>
      <c r="S224" s="10" t="s">
        <v>2079</v>
      </c>
      <c r="T224" s="10" t="s">
        <v>2079</v>
      </c>
      <c r="U224" s="10" t="s">
        <v>2079</v>
      </c>
      <c r="V224" s="10" t="s">
        <v>2079</v>
      </c>
      <c r="W224" s="10" t="s">
        <v>2079</v>
      </c>
      <c r="X224" s="10" t="s">
        <v>2079</v>
      </c>
      <c r="Y224" s="10" t="s">
        <v>2079</v>
      </c>
      <c r="Z224" s="10" t="s">
        <v>3686</v>
      </c>
      <c r="AA224" s="10" t="s">
        <v>3686</v>
      </c>
      <c r="AB224" s="10" t="s">
        <v>2079</v>
      </c>
      <c r="AC224" s="10" t="s">
        <v>3703</v>
      </c>
      <c r="AD224" s="10" t="s">
        <v>2079</v>
      </c>
      <c r="AE224" s="12">
        <v>109</v>
      </c>
      <c r="AF224" s="13">
        <f t="shared" si="55"/>
        <v>4.29</v>
      </c>
      <c r="AG224" s="13">
        <v>69</v>
      </c>
      <c r="AH224" s="13">
        <f t="shared" si="56"/>
        <v>2.72</v>
      </c>
      <c r="AI224" s="21">
        <v>26</v>
      </c>
      <c r="AJ224" s="13">
        <f t="shared" si="57"/>
        <v>1.02</v>
      </c>
      <c r="AK224" s="10" t="s">
        <v>4570</v>
      </c>
      <c r="AL224" s="10" t="s">
        <v>4571</v>
      </c>
      <c r="AM224" s="21">
        <v>37</v>
      </c>
      <c r="AN224" s="26">
        <f t="shared" si="58"/>
        <v>1.3051365921344753</v>
      </c>
      <c r="AO224" s="6" t="s">
        <v>5126</v>
      </c>
      <c r="AP224" s="35">
        <v>212</v>
      </c>
      <c r="AQ224" s="34">
        <f t="shared" si="49"/>
        <v>8.35</v>
      </c>
      <c r="AR224" s="40">
        <v>190</v>
      </c>
      <c r="AS224" s="25">
        <f t="shared" si="53"/>
        <v>7.48</v>
      </c>
      <c r="AT224" s="40">
        <v>108</v>
      </c>
      <c r="AU224" s="25">
        <f t="shared" si="51"/>
        <v>4.25</v>
      </c>
      <c r="AV224" s="40">
        <v>36</v>
      </c>
      <c r="AW224" s="25">
        <f t="shared" si="52"/>
        <v>1.42</v>
      </c>
      <c r="AX224" s="40" t="s">
        <v>5333</v>
      </c>
      <c r="AY224" s="40" t="s">
        <v>5334</v>
      </c>
      <c r="AZ224" s="6" t="s">
        <v>6038</v>
      </c>
      <c r="BA224" s="6" t="s">
        <v>6039</v>
      </c>
      <c r="BB224" s="40">
        <v>68.038799999999995</v>
      </c>
      <c r="BC224" s="40">
        <v>2.4</v>
      </c>
      <c r="BD224" s="6" t="s">
        <v>6522</v>
      </c>
    </row>
    <row r="225" spans="1:56" ht="45" customHeight="1" x14ac:dyDescent="0.25">
      <c r="A225" s="6" t="s">
        <v>496</v>
      </c>
      <c r="B225" s="6" t="s">
        <v>497</v>
      </c>
      <c r="C225" s="8">
        <v>42826</v>
      </c>
      <c r="D225" s="9">
        <v>657447097997</v>
      </c>
      <c r="E225" s="6">
        <v>24</v>
      </c>
      <c r="F225" s="10" t="s">
        <v>1908</v>
      </c>
      <c r="G225" s="10" t="s">
        <v>1908</v>
      </c>
      <c r="H225" s="10" t="s">
        <v>2622</v>
      </c>
      <c r="I225" s="10" t="s">
        <v>2623</v>
      </c>
      <c r="J225" s="10" t="s">
        <v>2624</v>
      </c>
      <c r="K225" s="10" t="s">
        <v>2625</v>
      </c>
      <c r="L225" s="10" t="s">
        <v>2626</v>
      </c>
      <c r="M225" s="10" t="s">
        <v>3726</v>
      </c>
      <c r="N225" s="10" t="s">
        <v>2079</v>
      </c>
      <c r="O225" s="10" t="s">
        <v>3686</v>
      </c>
      <c r="P225" s="10" t="s">
        <v>2079</v>
      </c>
      <c r="Q225" s="10" t="s">
        <v>2079</v>
      </c>
      <c r="R225" s="10" t="s">
        <v>2079</v>
      </c>
      <c r="S225" s="10" t="s">
        <v>2079</v>
      </c>
      <c r="T225" s="10" t="s">
        <v>2079</v>
      </c>
      <c r="U225" s="10" t="s">
        <v>2079</v>
      </c>
      <c r="V225" s="10" t="s">
        <v>2079</v>
      </c>
      <c r="W225" s="10" t="s">
        <v>2079</v>
      </c>
      <c r="X225" s="10" t="s">
        <v>2079</v>
      </c>
      <c r="Y225" s="10" t="s">
        <v>2079</v>
      </c>
      <c r="Z225" s="10" t="s">
        <v>3686</v>
      </c>
      <c r="AA225" s="10" t="s">
        <v>3686</v>
      </c>
      <c r="AB225" s="10" t="s">
        <v>2079</v>
      </c>
      <c r="AC225" s="10" t="s">
        <v>3730</v>
      </c>
      <c r="AD225" s="10" t="s">
        <v>2079</v>
      </c>
      <c r="AE225" s="12">
        <v>109</v>
      </c>
      <c r="AF225" s="13">
        <f t="shared" si="55"/>
        <v>4.29</v>
      </c>
      <c r="AG225" s="13">
        <v>66</v>
      </c>
      <c r="AH225" s="13">
        <f t="shared" si="56"/>
        <v>2.6</v>
      </c>
      <c r="AI225" s="21">
        <v>26</v>
      </c>
      <c r="AJ225" s="13">
        <f t="shared" si="57"/>
        <v>1.02</v>
      </c>
      <c r="AK225" s="10" t="s">
        <v>4572</v>
      </c>
      <c r="AL225" s="10" t="s">
        <v>4573</v>
      </c>
      <c r="AM225" s="21">
        <v>34</v>
      </c>
      <c r="AN225" s="26">
        <f t="shared" si="58"/>
        <v>1.1993147062857339</v>
      </c>
      <c r="AO225" s="6" t="s">
        <v>5126</v>
      </c>
      <c r="AP225" s="35">
        <v>212</v>
      </c>
      <c r="AQ225" s="34">
        <f t="shared" si="49"/>
        <v>8.35</v>
      </c>
      <c r="AR225" s="40">
        <v>190</v>
      </c>
      <c r="AS225" s="25">
        <f t="shared" si="53"/>
        <v>7.48</v>
      </c>
      <c r="AT225" s="40">
        <v>108</v>
      </c>
      <c r="AU225" s="25">
        <f t="shared" si="51"/>
        <v>4.25</v>
      </c>
      <c r="AV225" s="40">
        <v>36</v>
      </c>
      <c r="AW225" s="25">
        <f t="shared" si="52"/>
        <v>1.42</v>
      </c>
      <c r="AX225" s="40" t="s">
        <v>5333</v>
      </c>
      <c r="AY225" s="40" t="s">
        <v>5334</v>
      </c>
      <c r="AZ225" s="6" t="s">
        <v>6038</v>
      </c>
      <c r="BA225" s="6" t="s">
        <v>6039</v>
      </c>
      <c r="BB225" s="40">
        <v>68</v>
      </c>
      <c r="BC225" s="40">
        <v>2.4</v>
      </c>
      <c r="BD225" s="6" t="s">
        <v>6522</v>
      </c>
    </row>
    <row r="226" spans="1:56" ht="45" customHeight="1" x14ac:dyDescent="0.25">
      <c r="A226" s="6" t="s">
        <v>498</v>
      </c>
      <c r="B226" s="6" t="s">
        <v>499</v>
      </c>
      <c r="C226" s="8"/>
      <c r="D226" s="9">
        <v>657447095634</v>
      </c>
      <c r="E226" s="6">
        <v>24</v>
      </c>
      <c r="F226" s="10" t="s">
        <v>1908</v>
      </c>
      <c r="G226" s="10" t="s">
        <v>2172</v>
      </c>
      <c r="H226" s="10" t="s">
        <v>2172</v>
      </c>
      <c r="I226" s="10" t="s">
        <v>2627</v>
      </c>
      <c r="J226" s="10" t="s">
        <v>2628</v>
      </c>
      <c r="K226" s="10" t="s">
        <v>2629</v>
      </c>
      <c r="L226" s="10" t="s">
        <v>2630</v>
      </c>
      <c r="M226" s="10" t="s">
        <v>3726</v>
      </c>
      <c r="N226" s="10" t="s">
        <v>2079</v>
      </c>
      <c r="O226" s="10" t="s">
        <v>3686</v>
      </c>
      <c r="P226" s="10" t="s">
        <v>2079</v>
      </c>
      <c r="Q226" s="10" t="s">
        <v>2079</v>
      </c>
      <c r="R226" s="10" t="s">
        <v>2079</v>
      </c>
      <c r="S226" s="10" t="s">
        <v>2079</v>
      </c>
      <c r="T226" s="10" t="s">
        <v>2079</v>
      </c>
      <c r="U226" s="10" t="s">
        <v>2079</v>
      </c>
      <c r="V226" s="10" t="s">
        <v>2079</v>
      </c>
      <c r="W226" s="10" t="s">
        <v>2079</v>
      </c>
      <c r="X226" s="10" t="s">
        <v>2079</v>
      </c>
      <c r="Y226" s="10" t="s">
        <v>2079</v>
      </c>
      <c r="Z226" s="10" t="s">
        <v>3686</v>
      </c>
      <c r="AA226" s="10" t="s">
        <v>3686</v>
      </c>
      <c r="AB226" s="10" t="s">
        <v>2079</v>
      </c>
      <c r="AC226" s="10" t="s">
        <v>3695</v>
      </c>
      <c r="AD226" s="10" t="s">
        <v>2079</v>
      </c>
      <c r="AE226" s="12">
        <v>109</v>
      </c>
      <c r="AF226" s="13">
        <f t="shared" si="55"/>
        <v>4.29</v>
      </c>
      <c r="AG226" s="13">
        <v>66</v>
      </c>
      <c r="AH226" s="13">
        <f t="shared" si="56"/>
        <v>2.6</v>
      </c>
      <c r="AI226" s="21">
        <v>26</v>
      </c>
      <c r="AJ226" s="13">
        <f t="shared" si="57"/>
        <v>1.02</v>
      </c>
      <c r="AK226" s="10" t="s">
        <v>4572</v>
      </c>
      <c r="AL226" s="10" t="s">
        <v>4573</v>
      </c>
      <c r="AM226" s="21">
        <v>34</v>
      </c>
      <c r="AN226" s="26">
        <f t="shared" si="58"/>
        <v>1.1993147062857339</v>
      </c>
      <c r="AO226" s="6" t="s">
        <v>5126</v>
      </c>
      <c r="AP226" s="35">
        <v>212</v>
      </c>
      <c r="AQ226" s="34">
        <f t="shared" si="49"/>
        <v>8.35</v>
      </c>
      <c r="AR226" s="40">
        <v>190</v>
      </c>
      <c r="AS226" s="25">
        <f t="shared" si="53"/>
        <v>7.48</v>
      </c>
      <c r="AT226" s="40">
        <v>108</v>
      </c>
      <c r="AU226" s="25">
        <f t="shared" si="51"/>
        <v>4.25</v>
      </c>
      <c r="AV226" s="40">
        <v>36</v>
      </c>
      <c r="AW226" s="25">
        <f t="shared" si="52"/>
        <v>1.42</v>
      </c>
      <c r="AX226" s="40" t="s">
        <v>5333</v>
      </c>
      <c r="AY226" s="40" t="s">
        <v>5334</v>
      </c>
      <c r="AZ226" s="6" t="s">
        <v>6038</v>
      </c>
      <c r="BA226" s="6" t="s">
        <v>6039</v>
      </c>
      <c r="BB226" s="40">
        <v>68.038799999999995</v>
      </c>
      <c r="BC226" s="40">
        <v>2.4</v>
      </c>
      <c r="BD226" s="6" t="s">
        <v>6522</v>
      </c>
    </row>
    <row r="227" spans="1:56" ht="45" customHeight="1" x14ac:dyDescent="0.25">
      <c r="A227" s="6" t="s">
        <v>500</v>
      </c>
      <c r="B227" s="6" t="s">
        <v>501</v>
      </c>
      <c r="C227" s="8"/>
      <c r="D227" s="9">
        <v>657447095627</v>
      </c>
      <c r="E227" s="6">
        <v>24</v>
      </c>
      <c r="F227" s="10" t="s">
        <v>1908</v>
      </c>
      <c r="G227" s="10" t="s">
        <v>2172</v>
      </c>
      <c r="H227" s="10" t="s">
        <v>2172</v>
      </c>
      <c r="I227" s="10" t="s">
        <v>2627</v>
      </c>
      <c r="J227" s="10" t="s">
        <v>2628</v>
      </c>
      <c r="K227" s="10" t="s">
        <v>2629</v>
      </c>
      <c r="L227" s="10" t="s">
        <v>2630</v>
      </c>
      <c r="M227" s="10" t="s">
        <v>3726</v>
      </c>
      <c r="N227" s="10" t="s">
        <v>2079</v>
      </c>
      <c r="O227" s="10" t="s">
        <v>3686</v>
      </c>
      <c r="P227" s="10" t="s">
        <v>2079</v>
      </c>
      <c r="Q227" s="10" t="s">
        <v>2079</v>
      </c>
      <c r="R227" s="10" t="s">
        <v>2079</v>
      </c>
      <c r="S227" s="10" t="s">
        <v>2079</v>
      </c>
      <c r="T227" s="10" t="s">
        <v>2079</v>
      </c>
      <c r="U227" s="10" t="s">
        <v>2079</v>
      </c>
      <c r="V227" s="10" t="s">
        <v>2079</v>
      </c>
      <c r="W227" s="10" t="s">
        <v>2079</v>
      </c>
      <c r="X227" s="10" t="s">
        <v>2079</v>
      </c>
      <c r="Y227" s="10" t="s">
        <v>2079</v>
      </c>
      <c r="Z227" s="10" t="s">
        <v>3686</v>
      </c>
      <c r="AA227" s="10" t="s">
        <v>3686</v>
      </c>
      <c r="AB227" s="10" t="s">
        <v>2079</v>
      </c>
      <c r="AC227" s="10" t="s">
        <v>3703</v>
      </c>
      <c r="AD227" s="10" t="s">
        <v>2079</v>
      </c>
      <c r="AE227" s="12">
        <v>109</v>
      </c>
      <c r="AF227" s="13">
        <f t="shared" si="55"/>
        <v>4.29</v>
      </c>
      <c r="AG227" s="13">
        <v>66</v>
      </c>
      <c r="AH227" s="13">
        <f t="shared" si="56"/>
        <v>2.6</v>
      </c>
      <c r="AI227" s="21">
        <v>26</v>
      </c>
      <c r="AJ227" s="13">
        <f t="shared" si="57"/>
        <v>1.02</v>
      </c>
      <c r="AK227" s="10" t="s">
        <v>4572</v>
      </c>
      <c r="AL227" s="10" t="s">
        <v>4573</v>
      </c>
      <c r="AM227" s="21">
        <v>34</v>
      </c>
      <c r="AN227" s="26">
        <f t="shared" si="58"/>
        <v>1.1993147062857339</v>
      </c>
      <c r="AO227" s="6" t="s">
        <v>5126</v>
      </c>
      <c r="AP227" s="35">
        <v>212</v>
      </c>
      <c r="AQ227" s="34">
        <f t="shared" si="49"/>
        <v>8.35</v>
      </c>
      <c r="AR227" s="40">
        <v>190</v>
      </c>
      <c r="AS227" s="25">
        <f t="shared" si="53"/>
        <v>7.48</v>
      </c>
      <c r="AT227" s="40">
        <v>108</v>
      </c>
      <c r="AU227" s="25">
        <f t="shared" si="51"/>
        <v>4.25</v>
      </c>
      <c r="AV227" s="40">
        <v>36</v>
      </c>
      <c r="AW227" s="25">
        <f t="shared" si="52"/>
        <v>1.42</v>
      </c>
      <c r="AX227" s="40" t="s">
        <v>5333</v>
      </c>
      <c r="AY227" s="40" t="s">
        <v>5334</v>
      </c>
      <c r="AZ227" s="6" t="s">
        <v>6038</v>
      </c>
      <c r="BA227" s="6" t="s">
        <v>6039</v>
      </c>
      <c r="BB227" s="40">
        <v>68.038799999999995</v>
      </c>
      <c r="BC227" s="40">
        <v>2.4</v>
      </c>
      <c r="BD227" s="6" t="s">
        <v>6522</v>
      </c>
    </row>
    <row r="228" spans="1:56" ht="45" customHeight="1" x14ac:dyDescent="0.25">
      <c r="A228" s="6" t="s">
        <v>502</v>
      </c>
      <c r="B228" s="6" t="s">
        <v>503</v>
      </c>
      <c r="C228" s="8"/>
      <c r="D228" s="9">
        <v>657447095962</v>
      </c>
      <c r="E228" s="6">
        <v>12</v>
      </c>
      <c r="F228" s="10" t="s">
        <v>1909</v>
      </c>
      <c r="G228" s="10" t="s">
        <v>1909</v>
      </c>
      <c r="H228" s="10" t="s">
        <v>2631</v>
      </c>
      <c r="I228" s="10" t="s">
        <v>2632</v>
      </c>
      <c r="J228" s="10" t="s">
        <v>2633</v>
      </c>
      <c r="K228" s="10" t="s">
        <v>2634</v>
      </c>
      <c r="L228" s="10" t="s">
        <v>2635</v>
      </c>
      <c r="M228" s="10" t="s">
        <v>3726</v>
      </c>
      <c r="N228" s="10" t="s">
        <v>2079</v>
      </c>
      <c r="O228" s="10" t="s">
        <v>3686</v>
      </c>
      <c r="P228" s="10" t="s">
        <v>2079</v>
      </c>
      <c r="Q228" s="10" t="s">
        <v>2079</v>
      </c>
      <c r="R228" s="10" t="s">
        <v>2079</v>
      </c>
      <c r="S228" s="10" t="s">
        <v>2079</v>
      </c>
      <c r="T228" s="10" t="s">
        <v>2079</v>
      </c>
      <c r="U228" s="10" t="s">
        <v>2079</v>
      </c>
      <c r="V228" s="10" t="s">
        <v>2079</v>
      </c>
      <c r="W228" s="10" t="s">
        <v>2079</v>
      </c>
      <c r="X228" s="10" t="s">
        <v>2079</v>
      </c>
      <c r="Y228" s="10" t="s">
        <v>2079</v>
      </c>
      <c r="Z228" s="10" t="s">
        <v>3686</v>
      </c>
      <c r="AA228" s="10" t="s">
        <v>3686</v>
      </c>
      <c r="AB228" s="10" t="s">
        <v>2079</v>
      </c>
      <c r="AC228" s="10" t="s">
        <v>3730</v>
      </c>
      <c r="AD228" s="10" t="s">
        <v>2079</v>
      </c>
      <c r="AE228" s="12">
        <v>149</v>
      </c>
      <c r="AF228" s="13">
        <f t="shared" si="55"/>
        <v>5.87</v>
      </c>
      <c r="AG228" s="13">
        <v>50</v>
      </c>
      <c r="AH228" s="13">
        <f t="shared" si="56"/>
        <v>1.97</v>
      </c>
      <c r="AI228" s="21">
        <v>61</v>
      </c>
      <c r="AJ228" s="13">
        <f t="shared" si="57"/>
        <v>2.4</v>
      </c>
      <c r="AK228" s="10" t="s">
        <v>4574</v>
      </c>
      <c r="AL228" s="10" t="s">
        <v>4575</v>
      </c>
      <c r="AM228" s="21">
        <v>110</v>
      </c>
      <c r="AN228" s="26">
        <f t="shared" si="58"/>
        <v>3.8801358144538454</v>
      </c>
      <c r="AO228" s="6" t="s">
        <v>5126</v>
      </c>
      <c r="AP228" s="35">
        <v>225</v>
      </c>
      <c r="AQ228" s="34">
        <f t="shared" si="49"/>
        <v>8.86</v>
      </c>
      <c r="AR228" s="40">
        <v>220</v>
      </c>
      <c r="AS228" s="25">
        <f t="shared" si="53"/>
        <v>8.66</v>
      </c>
      <c r="AT228" s="40">
        <v>111</v>
      </c>
      <c r="AU228" s="25">
        <f t="shared" si="51"/>
        <v>4.37</v>
      </c>
      <c r="AV228" s="40">
        <v>51</v>
      </c>
      <c r="AW228" s="25">
        <f t="shared" si="52"/>
        <v>2.0099999999999998</v>
      </c>
      <c r="AX228" s="40" t="s">
        <v>5335</v>
      </c>
      <c r="AY228" s="40" t="s">
        <v>5336</v>
      </c>
      <c r="AZ228" s="6" t="s">
        <v>6040</v>
      </c>
      <c r="BA228" s="6" t="s">
        <v>6041</v>
      </c>
      <c r="BB228" s="40">
        <v>142</v>
      </c>
      <c r="BC228" s="40">
        <v>5.01</v>
      </c>
      <c r="BD228" s="6" t="s">
        <v>6522</v>
      </c>
    </row>
    <row r="229" spans="1:56" ht="45" customHeight="1" x14ac:dyDescent="0.25">
      <c r="A229" s="6" t="s">
        <v>504</v>
      </c>
      <c r="B229" s="6" t="s">
        <v>505</v>
      </c>
      <c r="C229" s="8"/>
      <c r="D229" s="9">
        <v>657447100222</v>
      </c>
      <c r="E229" s="6">
        <v>12</v>
      </c>
      <c r="F229" s="10" t="s">
        <v>1910</v>
      </c>
      <c r="G229" s="10" t="s">
        <v>1910</v>
      </c>
      <c r="H229" s="10" t="s">
        <v>2636</v>
      </c>
      <c r="I229" s="10" t="s">
        <v>2637</v>
      </c>
      <c r="J229" s="10" t="s">
        <v>2638</v>
      </c>
      <c r="K229" s="10" t="s">
        <v>2639</v>
      </c>
      <c r="L229" s="10" t="s">
        <v>2640</v>
      </c>
      <c r="M229" s="10" t="s">
        <v>3684</v>
      </c>
      <c r="N229" s="10" t="s">
        <v>2079</v>
      </c>
      <c r="O229" s="10" t="s">
        <v>3686</v>
      </c>
      <c r="P229" s="10" t="s">
        <v>2079</v>
      </c>
      <c r="Q229" s="10" t="s">
        <v>2079</v>
      </c>
      <c r="R229" s="10" t="s">
        <v>2079</v>
      </c>
      <c r="S229" s="10" t="s">
        <v>2079</v>
      </c>
      <c r="T229" s="10" t="s">
        <v>2079</v>
      </c>
      <c r="U229" s="10" t="s">
        <v>2079</v>
      </c>
      <c r="V229" s="10" t="s">
        <v>2079</v>
      </c>
      <c r="W229" s="10" t="s">
        <v>2079</v>
      </c>
      <c r="X229" s="10" t="s">
        <v>2079</v>
      </c>
      <c r="Y229" s="10" t="s">
        <v>2079</v>
      </c>
      <c r="Z229" s="10" t="s">
        <v>3686</v>
      </c>
      <c r="AA229" s="10" t="s">
        <v>3686</v>
      </c>
      <c r="AB229" s="10" t="s">
        <v>2079</v>
      </c>
      <c r="AC229" s="10" t="s">
        <v>3694</v>
      </c>
      <c r="AD229" s="10" t="s">
        <v>2079</v>
      </c>
      <c r="AE229" s="12" t="s">
        <v>3839</v>
      </c>
      <c r="AF229" s="13" t="s">
        <v>3840</v>
      </c>
      <c r="AG229" s="13" t="s">
        <v>3991</v>
      </c>
      <c r="AH229" s="13" t="s">
        <v>3992</v>
      </c>
      <c r="AI229" s="13" t="s">
        <v>4104</v>
      </c>
      <c r="AJ229" s="13" t="s">
        <v>4105</v>
      </c>
      <c r="AK229" s="10" t="s">
        <v>4238</v>
      </c>
      <c r="AL229" s="10" t="s">
        <v>4239</v>
      </c>
      <c r="AM229" s="21" t="s">
        <v>5013</v>
      </c>
      <c r="AN229" s="26" t="s">
        <v>5014</v>
      </c>
      <c r="AO229" s="6" t="s">
        <v>5125</v>
      </c>
      <c r="AP229" s="35">
        <v>240</v>
      </c>
      <c r="AQ229" s="34">
        <f t="shared" si="49"/>
        <v>9.4499999999999993</v>
      </c>
      <c r="AR229" s="40">
        <v>218</v>
      </c>
      <c r="AS229" s="25">
        <f t="shared" si="53"/>
        <v>8.58</v>
      </c>
      <c r="AT229" s="40">
        <v>183</v>
      </c>
      <c r="AU229" s="25">
        <f t="shared" si="51"/>
        <v>7.2</v>
      </c>
      <c r="AV229" s="40">
        <v>81</v>
      </c>
      <c r="AW229" s="25">
        <f t="shared" si="52"/>
        <v>3.19</v>
      </c>
      <c r="AX229" s="40" t="s">
        <v>5337</v>
      </c>
      <c r="AY229" s="40" t="s">
        <v>5338</v>
      </c>
      <c r="AZ229" s="6" t="s">
        <v>6042</v>
      </c>
      <c r="BA229" s="6" t="s">
        <v>6043</v>
      </c>
      <c r="BB229" s="40">
        <v>402</v>
      </c>
      <c r="BC229" s="40">
        <v>14.18</v>
      </c>
      <c r="BD229" s="6" t="s">
        <v>6522</v>
      </c>
    </row>
    <row r="230" spans="1:56" ht="45" customHeight="1" x14ac:dyDescent="0.25">
      <c r="A230" s="6" t="s">
        <v>506</v>
      </c>
      <c r="B230" s="6" t="s">
        <v>507</v>
      </c>
      <c r="C230" s="8"/>
      <c r="D230" s="9">
        <v>657447100239</v>
      </c>
      <c r="E230" s="6">
        <v>12</v>
      </c>
      <c r="F230" s="10" t="s">
        <v>1910</v>
      </c>
      <c r="G230" s="10" t="s">
        <v>1910</v>
      </c>
      <c r="H230" s="10" t="s">
        <v>2636</v>
      </c>
      <c r="I230" s="10" t="s">
        <v>2637</v>
      </c>
      <c r="J230" s="10" t="s">
        <v>2638</v>
      </c>
      <c r="K230" s="10" t="s">
        <v>2639</v>
      </c>
      <c r="L230" s="10" t="s">
        <v>2640</v>
      </c>
      <c r="M230" s="10" t="s">
        <v>3684</v>
      </c>
      <c r="N230" s="10" t="s">
        <v>2079</v>
      </c>
      <c r="O230" s="10" t="s">
        <v>3686</v>
      </c>
      <c r="P230" s="10" t="s">
        <v>2079</v>
      </c>
      <c r="Q230" s="10" t="s">
        <v>2079</v>
      </c>
      <c r="R230" s="10" t="s">
        <v>2079</v>
      </c>
      <c r="S230" s="10" t="s">
        <v>2079</v>
      </c>
      <c r="T230" s="10" t="s">
        <v>2079</v>
      </c>
      <c r="U230" s="10" t="s">
        <v>2079</v>
      </c>
      <c r="V230" s="10" t="s">
        <v>2079</v>
      </c>
      <c r="W230" s="10" t="s">
        <v>2079</v>
      </c>
      <c r="X230" s="10" t="s">
        <v>2079</v>
      </c>
      <c r="Y230" s="10" t="s">
        <v>2079</v>
      </c>
      <c r="Z230" s="10" t="s">
        <v>3686</v>
      </c>
      <c r="AA230" s="10" t="s">
        <v>3686</v>
      </c>
      <c r="AB230" s="10" t="s">
        <v>2079</v>
      </c>
      <c r="AC230" s="10" t="s">
        <v>3717</v>
      </c>
      <c r="AD230" s="10" t="s">
        <v>2079</v>
      </c>
      <c r="AE230" s="12" t="s">
        <v>3839</v>
      </c>
      <c r="AF230" s="13" t="s">
        <v>3840</v>
      </c>
      <c r="AG230" s="13" t="s">
        <v>3991</v>
      </c>
      <c r="AH230" s="13" t="s">
        <v>3992</v>
      </c>
      <c r="AI230" s="13" t="s">
        <v>4104</v>
      </c>
      <c r="AJ230" s="13" t="s">
        <v>4105</v>
      </c>
      <c r="AK230" s="10" t="s">
        <v>4238</v>
      </c>
      <c r="AL230" s="10" t="s">
        <v>4239</v>
      </c>
      <c r="AM230" s="21" t="s">
        <v>5013</v>
      </c>
      <c r="AN230" s="26" t="s">
        <v>5014</v>
      </c>
      <c r="AO230" s="6" t="s">
        <v>5125</v>
      </c>
      <c r="AP230" s="35">
        <v>240</v>
      </c>
      <c r="AQ230" s="34">
        <f t="shared" si="49"/>
        <v>9.4499999999999993</v>
      </c>
      <c r="AR230" s="40">
        <v>218</v>
      </c>
      <c r="AS230" s="25">
        <f t="shared" si="53"/>
        <v>8.58</v>
      </c>
      <c r="AT230" s="40">
        <v>183</v>
      </c>
      <c r="AU230" s="25">
        <f t="shared" si="51"/>
        <v>7.2</v>
      </c>
      <c r="AV230" s="40">
        <v>81</v>
      </c>
      <c r="AW230" s="25">
        <f t="shared" si="52"/>
        <v>3.19</v>
      </c>
      <c r="AX230" s="40" t="s">
        <v>5337</v>
      </c>
      <c r="AY230" s="40" t="s">
        <v>5338</v>
      </c>
      <c r="AZ230" s="6" t="s">
        <v>6042</v>
      </c>
      <c r="BA230" s="6" t="s">
        <v>6043</v>
      </c>
      <c r="BB230" s="40">
        <v>402</v>
      </c>
      <c r="BC230" s="40">
        <v>14.18</v>
      </c>
      <c r="BD230" s="6" t="s">
        <v>6522</v>
      </c>
    </row>
    <row r="231" spans="1:56" ht="45" customHeight="1" x14ac:dyDescent="0.25">
      <c r="A231" s="6" t="s">
        <v>508</v>
      </c>
      <c r="B231" s="6" t="s">
        <v>509</v>
      </c>
      <c r="C231" s="8"/>
      <c r="D231" s="9">
        <v>657447100246</v>
      </c>
      <c r="E231" s="6">
        <v>12</v>
      </c>
      <c r="F231" s="10" t="s">
        <v>1911</v>
      </c>
      <c r="G231" s="10" t="s">
        <v>2173</v>
      </c>
      <c r="H231" s="10" t="s">
        <v>2641</v>
      </c>
      <c r="I231" s="10" t="s">
        <v>2642</v>
      </c>
      <c r="J231" s="10" t="s">
        <v>2643</v>
      </c>
      <c r="K231" s="10" t="s">
        <v>2644</v>
      </c>
      <c r="L231" s="10" t="s">
        <v>2645</v>
      </c>
      <c r="M231" s="10" t="s">
        <v>3684</v>
      </c>
      <c r="N231" s="10" t="s">
        <v>3685</v>
      </c>
      <c r="O231" s="10" t="s">
        <v>3686</v>
      </c>
      <c r="P231" s="10" t="s">
        <v>3727</v>
      </c>
      <c r="Q231" s="10">
        <v>2</v>
      </c>
      <c r="R231" s="10" t="s">
        <v>3765</v>
      </c>
      <c r="S231" s="10" t="s">
        <v>2079</v>
      </c>
      <c r="T231" s="10" t="s">
        <v>2079</v>
      </c>
      <c r="U231" s="10" t="s">
        <v>2079</v>
      </c>
      <c r="V231" s="10" t="s">
        <v>2079</v>
      </c>
      <c r="W231" s="10">
        <v>3</v>
      </c>
      <c r="X231" s="10" t="s">
        <v>2079</v>
      </c>
      <c r="Y231" s="10">
        <v>3</v>
      </c>
      <c r="Z231" s="10" t="s">
        <v>3690</v>
      </c>
      <c r="AA231" s="10" t="s">
        <v>3686</v>
      </c>
      <c r="AB231" s="10" t="s">
        <v>3728</v>
      </c>
      <c r="AC231" s="10" t="s">
        <v>3694</v>
      </c>
      <c r="AD231" s="10" t="s">
        <v>2079</v>
      </c>
      <c r="AE231" s="12" t="s">
        <v>3841</v>
      </c>
      <c r="AF231" s="13" t="s">
        <v>3842</v>
      </c>
      <c r="AG231" s="13" t="s">
        <v>3993</v>
      </c>
      <c r="AH231" s="13" t="s">
        <v>3994</v>
      </c>
      <c r="AI231" s="21" t="s">
        <v>4106</v>
      </c>
      <c r="AJ231" s="13" t="s">
        <v>4107</v>
      </c>
      <c r="AK231" s="10" t="s">
        <v>4240</v>
      </c>
      <c r="AL231" s="10" t="s">
        <v>4241</v>
      </c>
      <c r="AM231" s="21" t="s">
        <v>5015</v>
      </c>
      <c r="AN231" s="26" t="s">
        <v>5016</v>
      </c>
      <c r="AO231" s="6" t="s">
        <v>5125</v>
      </c>
      <c r="AP231" s="35">
        <v>266</v>
      </c>
      <c r="AQ231" s="34">
        <f t="shared" si="49"/>
        <v>10.47</v>
      </c>
      <c r="AR231" s="40">
        <v>245</v>
      </c>
      <c r="AS231" s="25">
        <f t="shared" si="53"/>
        <v>9.65</v>
      </c>
      <c r="AT231" s="40">
        <v>115</v>
      </c>
      <c r="AU231" s="25">
        <f t="shared" si="51"/>
        <v>4.53</v>
      </c>
      <c r="AV231" s="40">
        <v>49</v>
      </c>
      <c r="AW231" s="25">
        <f t="shared" si="52"/>
        <v>1.93</v>
      </c>
      <c r="AX231" s="40" t="s">
        <v>5339</v>
      </c>
      <c r="AY231" s="40" t="s">
        <v>5340</v>
      </c>
      <c r="AZ231" s="6" t="s">
        <v>6044</v>
      </c>
      <c r="BA231" s="6" t="s">
        <v>6045</v>
      </c>
      <c r="BB231" s="40">
        <v>247</v>
      </c>
      <c r="BC231" s="40">
        <v>8.7100000000000009</v>
      </c>
      <c r="BD231" s="6" t="s">
        <v>6522</v>
      </c>
    </row>
    <row r="232" spans="1:56" ht="45" customHeight="1" x14ac:dyDescent="0.25">
      <c r="A232" s="6" t="s">
        <v>510</v>
      </c>
      <c r="B232" s="6" t="s">
        <v>511</v>
      </c>
      <c r="C232" s="8">
        <v>42826</v>
      </c>
      <c r="D232" s="9">
        <v>657447098024</v>
      </c>
      <c r="E232" s="6">
        <v>12</v>
      </c>
      <c r="F232" s="10" t="s">
        <v>1912</v>
      </c>
      <c r="G232" s="10" t="s">
        <v>1912</v>
      </c>
      <c r="H232" s="10" t="s">
        <v>2646</v>
      </c>
      <c r="I232" s="10" t="s">
        <v>2647</v>
      </c>
      <c r="J232" s="10" t="s">
        <v>2648</v>
      </c>
      <c r="K232" s="10" t="s">
        <v>2649</v>
      </c>
      <c r="L232" s="10" t="s">
        <v>2650</v>
      </c>
      <c r="M232" s="10" t="s">
        <v>3726</v>
      </c>
      <c r="N232" s="10" t="s">
        <v>2079</v>
      </c>
      <c r="O232" s="10" t="s">
        <v>3686</v>
      </c>
      <c r="P232" s="10" t="s">
        <v>2079</v>
      </c>
      <c r="Q232" s="10" t="s">
        <v>2079</v>
      </c>
      <c r="R232" s="10" t="s">
        <v>2079</v>
      </c>
      <c r="S232" s="10" t="s">
        <v>2079</v>
      </c>
      <c r="T232" s="10" t="s">
        <v>2079</v>
      </c>
      <c r="U232" s="10" t="s">
        <v>2079</v>
      </c>
      <c r="V232" s="10" t="s">
        <v>2079</v>
      </c>
      <c r="W232" s="10" t="s">
        <v>2079</v>
      </c>
      <c r="X232" s="10" t="s">
        <v>2079</v>
      </c>
      <c r="Y232" s="10" t="s">
        <v>2079</v>
      </c>
      <c r="Z232" s="10" t="s">
        <v>3686</v>
      </c>
      <c r="AA232" s="10" t="s">
        <v>3686</v>
      </c>
      <c r="AB232" s="10" t="s">
        <v>2079</v>
      </c>
      <c r="AC232" s="10" t="s">
        <v>3741</v>
      </c>
      <c r="AD232" s="10" t="s">
        <v>2079</v>
      </c>
      <c r="AE232" s="12" t="s">
        <v>3837</v>
      </c>
      <c r="AF232" s="13" t="s">
        <v>3838</v>
      </c>
      <c r="AG232" s="13" t="s">
        <v>3989</v>
      </c>
      <c r="AH232" s="13" t="s">
        <v>3990</v>
      </c>
      <c r="AI232" s="13" t="s">
        <v>3989</v>
      </c>
      <c r="AJ232" s="13" t="s">
        <v>3990</v>
      </c>
      <c r="AK232" s="10" t="s">
        <v>4236</v>
      </c>
      <c r="AL232" s="10" t="s">
        <v>4237</v>
      </c>
      <c r="AM232" s="21" t="s">
        <v>5011</v>
      </c>
      <c r="AN232" s="26" t="s">
        <v>5012</v>
      </c>
      <c r="AO232" s="6" t="s">
        <v>5125</v>
      </c>
      <c r="AP232" s="35">
        <v>184</v>
      </c>
      <c r="AQ232" s="34">
        <f t="shared" si="49"/>
        <v>7.24</v>
      </c>
      <c r="AR232" s="40">
        <v>160</v>
      </c>
      <c r="AS232" s="25">
        <f t="shared" si="53"/>
        <v>6.3</v>
      </c>
      <c r="AT232" s="40">
        <v>180</v>
      </c>
      <c r="AU232" s="25">
        <f t="shared" si="51"/>
        <v>7.09</v>
      </c>
      <c r="AV232" s="40">
        <v>60</v>
      </c>
      <c r="AW232" s="25">
        <f t="shared" si="52"/>
        <v>2.36</v>
      </c>
      <c r="AX232" s="40" t="s">
        <v>5341</v>
      </c>
      <c r="AY232" s="40" t="s">
        <v>5342</v>
      </c>
      <c r="AZ232" s="6" t="s">
        <v>6046</v>
      </c>
      <c r="BA232" s="6" t="s">
        <v>6047</v>
      </c>
      <c r="BB232" s="40">
        <v>248</v>
      </c>
      <c r="BC232" s="40">
        <v>8.75</v>
      </c>
      <c r="BD232" s="6" t="s">
        <v>6522</v>
      </c>
    </row>
    <row r="233" spans="1:56" ht="45" customHeight="1" x14ac:dyDescent="0.25">
      <c r="A233" s="6" t="s">
        <v>512</v>
      </c>
      <c r="B233" s="6" t="s">
        <v>513</v>
      </c>
      <c r="C233" s="8"/>
      <c r="D233" s="9">
        <v>657447099410</v>
      </c>
      <c r="E233" s="6">
        <v>48</v>
      </c>
      <c r="F233" s="10" t="s">
        <v>1913</v>
      </c>
      <c r="G233" s="10" t="s">
        <v>1913</v>
      </c>
      <c r="H233" s="10" t="s">
        <v>1913</v>
      </c>
      <c r="I233" s="10" t="s">
        <v>2651</v>
      </c>
      <c r="J233" s="10" t="s">
        <v>2652</v>
      </c>
      <c r="K233" s="10" t="s">
        <v>2653</v>
      </c>
      <c r="L233" s="10" t="s">
        <v>2654</v>
      </c>
      <c r="M233" s="10" t="s">
        <v>3684</v>
      </c>
      <c r="N233" s="10" t="s">
        <v>2079</v>
      </c>
      <c r="O233" s="10" t="s">
        <v>3686</v>
      </c>
      <c r="P233" s="10" t="s">
        <v>2079</v>
      </c>
      <c r="Q233" s="10" t="s">
        <v>2079</v>
      </c>
      <c r="R233" s="10" t="s">
        <v>2079</v>
      </c>
      <c r="S233" s="10" t="s">
        <v>2079</v>
      </c>
      <c r="T233" s="10" t="s">
        <v>2079</v>
      </c>
      <c r="U233" s="10" t="s">
        <v>2079</v>
      </c>
      <c r="V233" s="10" t="s">
        <v>2079</v>
      </c>
      <c r="W233" s="10" t="s">
        <v>2079</v>
      </c>
      <c r="X233" s="10" t="s">
        <v>2079</v>
      </c>
      <c r="Y233" s="10" t="s">
        <v>2079</v>
      </c>
      <c r="Z233" s="10" t="s">
        <v>3686</v>
      </c>
      <c r="AA233" s="10" t="s">
        <v>3686</v>
      </c>
      <c r="AB233" s="10" t="s">
        <v>2079</v>
      </c>
      <c r="AC233" s="10" t="s">
        <v>3730</v>
      </c>
      <c r="AD233" s="10" t="s">
        <v>3766</v>
      </c>
      <c r="AE233" s="12">
        <v>50</v>
      </c>
      <c r="AF233" s="13">
        <f t="shared" ref="AF233:AF273" si="59">ROUND(CONVERT(AE233,"mm","in"),2)</f>
        <v>1.97</v>
      </c>
      <c r="AG233" s="13">
        <v>50</v>
      </c>
      <c r="AH233" s="13">
        <f t="shared" ref="AH233:AH273" si="60">ROUND(CONVERT(AG233,"mm","in"),2)</f>
        <v>1.97</v>
      </c>
      <c r="AI233" s="21">
        <v>9</v>
      </c>
      <c r="AJ233" s="13">
        <f t="shared" ref="AJ233:AJ273" si="61">ROUND(CONVERT(AI233,"mm","in"),2)</f>
        <v>0.35</v>
      </c>
      <c r="AK233" s="10" t="s">
        <v>4576</v>
      </c>
      <c r="AL233" s="10" t="s">
        <v>4577</v>
      </c>
      <c r="AM233" s="21">
        <v>9</v>
      </c>
      <c r="AN233" s="26">
        <f t="shared" ref="AN233:AN273" si="62">CONVERT(AM233,"g","ozm")</f>
        <v>0.31746565754622369</v>
      </c>
      <c r="AO233" s="6" t="s">
        <v>5125</v>
      </c>
      <c r="AP233" s="35">
        <v>104</v>
      </c>
      <c r="AQ233" s="34">
        <f t="shared" si="49"/>
        <v>4.09</v>
      </c>
      <c r="AR233" s="40">
        <v>93</v>
      </c>
      <c r="AS233" s="25">
        <f t="shared" si="53"/>
        <v>3.66</v>
      </c>
      <c r="AT233" s="40">
        <v>71</v>
      </c>
      <c r="AU233" s="25">
        <f t="shared" si="51"/>
        <v>2.8</v>
      </c>
      <c r="AV233" s="40">
        <v>15</v>
      </c>
      <c r="AW233" s="25">
        <f t="shared" si="52"/>
        <v>0.59</v>
      </c>
      <c r="AX233" s="40" t="s">
        <v>5343</v>
      </c>
      <c r="AY233" s="40" t="s">
        <v>5344</v>
      </c>
      <c r="AZ233" s="6" t="s">
        <v>6048</v>
      </c>
      <c r="BA233" s="6" t="s">
        <v>6049</v>
      </c>
      <c r="BB233" s="40">
        <v>18</v>
      </c>
      <c r="BC233" s="40">
        <v>0.63</v>
      </c>
      <c r="BD233" s="6" t="s">
        <v>6522</v>
      </c>
    </row>
    <row r="234" spans="1:56" ht="45" customHeight="1" x14ac:dyDescent="0.25">
      <c r="A234" s="6" t="s">
        <v>514</v>
      </c>
      <c r="B234" s="6" t="s">
        <v>515</v>
      </c>
      <c r="C234" s="8"/>
      <c r="D234" s="9">
        <v>657447099403</v>
      </c>
      <c r="E234" s="6">
        <v>48</v>
      </c>
      <c r="F234" s="10" t="s">
        <v>1913</v>
      </c>
      <c r="G234" s="10" t="s">
        <v>1913</v>
      </c>
      <c r="H234" s="10" t="s">
        <v>1913</v>
      </c>
      <c r="I234" s="10" t="s">
        <v>2651</v>
      </c>
      <c r="J234" s="10" t="s">
        <v>2652</v>
      </c>
      <c r="K234" s="10" t="s">
        <v>2655</v>
      </c>
      <c r="L234" s="10" t="s">
        <v>2654</v>
      </c>
      <c r="M234" s="10" t="s">
        <v>3684</v>
      </c>
      <c r="N234" s="10" t="s">
        <v>2079</v>
      </c>
      <c r="O234" s="10" t="s">
        <v>3686</v>
      </c>
      <c r="P234" s="10" t="s">
        <v>2079</v>
      </c>
      <c r="Q234" s="10" t="s">
        <v>2079</v>
      </c>
      <c r="R234" s="10" t="s">
        <v>2079</v>
      </c>
      <c r="S234" s="10" t="s">
        <v>2079</v>
      </c>
      <c r="T234" s="10" t="s">
        <v>2079</v>
      </c>
      <c r="U234" s="10" t="s">
        <v>2079</v>
      </c>
      <c r="V234" s="10" t="s">
        <v>2079</v>
      </c>
      <c r="W234" s="10" t="s">
        <v>2079</v>
      </c>
      <c r="X234" s="10" t="s">
        <v>2079</v>
      </c>
      <c r="Y234" s="10" t="s">
        <v>2079</v>
      </c>
      <c r="Z234" s="10" t="s">
        <v>3686</v>
      </c>
      <c r="AA234" s="10" t="s">
        <v>3686</v>
      </c>
      <c r="AB234" s="10" t="s">
        <v>2079</v>
      </c>
      <c r="AC234" s="10" t="s">
        <v>3717</v>
      </c>
      <c r="AD234" s="10" t="s">
        <v>2079</v>
      </c>
      <c r="AE234" s="12">
        <v>50</v>
      </c>
      <c r="AF234" s="13">
        <f t="shared" si="59"/>
        <v>1.97</v>
      </c>
      <c r="AG234" s="13">
        <v>50</v>
      </c>
      <c r="AH234" s="13">
        <f t="shared" si="60"/>
        <v>1.97</v>
      </c>
      <c r="AI234" s="21">
        <v>9</v>
      </c>
      <c r="AJ234" s="13">
        <f t="shared" si="61"/>
        <v>0.35</v>
      </c>
      <c r="AK234" s="10" t="s">
        <v>4576</v>
      </c>
      <c r="AL234" s="10" t="s">
        <v>4577</v>
      </c>
      <c r="AM234" s="21">
        <v>9</v>
      </c>
      <c r="AN234" s="26">
        <f t="shared" si="62"/>
        <v>0.31746565754622369</v>
      </c>
      <c r="AO234" s="6" t="s">
        <v>5125</v>
      </c>
      <c r="AP234" s="35">
        <v>104</v>
      </c>
      <c r="AQ234" s="34">
        <f t="shared" si="49"/>
        <v>4.09</v>
      </c>
      <c r="AR234" s="40">
        <v>93</v>
      </c>
      <c r="AS234" s="25">
        <f t="shared" si="53"/>
        <v>3.66</v>
      </c>
      <c r="AT234" s="40">
        <v>71</v>
      </c>
      <c r="AU234" s="25">
        <f t="shared" si="51"/>
        <v>2.8</v>
      </c>
      <c r="AV234" s="40">
        <v>15</v>
      </c>
      <c r="AW234" s="25">
        <f t="shared" si="52"/>
        <v>0.59</v>
      </c>
      <c r="AX234" s="40" t="s">
        <v>5343</v>
      </c>
      <c r="AY234" s="40" t="s">
        <v>5344</v>
      </c>
      <c r="AZ234" s="6" t="s">
        <v>6048</v>
      </c>
      <c r="BA234" s="6" t="s">
        <v>6049</v>
      </c>
      <c r="BB234" s="40">
        <v>18</v>
      </c>
      <c r="BC234" s="40">
        <v>0.63</v>
      </c>
      <c r="BD234" s="6" t="s">
        <v>6522</v>
      </c>
    </row>
    <row r="235" spans="1:56" ht="45" customHeight="1" x14ac:dyDescent="0.25">
      <c r="A235" s="6" t="s">
        <v>516</v>
      </c>
      <c r="B235" s="6" t="s">
        <v>517</v>
      </c>
      <c r="C235" s="8"/>
      <c r="D235" s="9">
        <v>657447099380</v>
      </c>
      <c r="E235" s="6">
        <v>48</v>
      </c>
      <c r="F235" s="10" t="s">
        <v>1913</v>
      </c>
      <c r="G235" s="10" t="s">
        <v>1913</v>
      </c>
      <c r="H235" s="10" t="s">
        <v>1913</v>
      </c>
      <c r="I235" s="10" t="s">
        <v>2651</v>
      </c>
      <c r="J235" s="10" t="s">
        <v>2652</v>
      </c>
      <c r="K235" s="10" t="s">
        <v>2655</v>
      </c>
      <c r="L235" s="10" t="s">
        <v>2654</v>
      </c>
      <c r="M235" s="10" t="s">
        <v>3684</v>
      </c>
      <c r="N235" s="10" t="s">
        <v>2079</v>
      </c>
      <c r="O235" s="10" t="s">
        <v>3686</v>
      </c>
      <c r="P235" s="10" t="s">
        <v>2079</v>
      </c>
      <c r="Q235" s="10" t="s">
        <v>2079</v>
      </c>
      <c r="R235" s="10" t="s">
        <v>2079</v>
      </c>
      <c r="S235" s="10" t="s">
        <v>2079</v>
      </c>
      <c r="T235" s="10" t="s">
        <v>2079</v>
      </c>
      <c r="U235" s="10" t="s">
        <v>2079</v>
      </c>
      <c r="V235" s="10" t="s">
        <v>2079</v>
      </c>
      <c r="W235" s="10" t="s">
        <v>2079</v>
      </c>
      <c r="X235" s="10" t="s">
        <v>2079</v>
      </c>
      <c r="Y235" s="10" t="s">
        <v>2079</v>
      </c>
      <c r="Z235" s="10" t="s">
        <v>3686</v>
      </c>
      <c r="AA235" s="10" t="s">
        <v>3686</v>
      </c>
      <c r="AB235" s="10" t="s">
        <v>2079</v>
      </c>
      <c r="AC235" s="10" t="s">
        <v>3730</v>
      </c>
      <c r="AD235" s="10" t="s">
        <v>3766</v>
      </c>
      <c r="AE235" s="12">
        <v>54</v>
      </c>
      <c r="AF235" s="13">
        <f t="shared" si="59"/>
        <v>2.13</v>
      </c>
      <c r="AG235" s="13">
        <v>54</v>
      </c>
      <c r="AH235" s="13">
        <f t="shared" si="60"/>
        <v>2.13</v>
      </c>
      <c r="AI235" s="21">
        <v>9</v>
      </c>
      <c r="AJ235" s="13">
        <f t="shared" si="61"/>
        <v>0.35</v>
      </c>
      <c r="AK235" s="10" t="s">
        <v>4578</v>
      </c>
      <c r="AL235" s="10" t="s">
        <v>4579</v>
      </c>
      <c r="AM235" s="21">
        <v>10</v>
      </c>
      <c r="AN235" s="26">
        <f t="shared" si="62"/>
        <v>0.35273961949580412</v>
      </c>
      <c r="AO235" s="6" t="s">
        <v>5125</v>
      </c>
      <c r="AP235" s="35">
        <v>104</v>
      </c>
      <c r="AQ235" s="34">
        <f t="shared" si="49"/>
        <v>4.09</v>
      </c>
      <c r="AR235" s="40">
        <v>93</v>
      </c>
      <c r="AS235" s="25">
        <f t="shared" si="53"/>
        <v>3.66</v>
      </c>
      <c r="AT235" s="40">
        <v>71</v>
      </c>
      <c r="AU235" s="25">
        <f t="shared" si="51"/>
        <v>2.8</v>
      </c>
      <c r="AV235" s="40">
        <v>15</v>
      </c>
      <c r="AW235" s="25">
        <f t="shared" si="52"/>
        <v>0.59</v>
      </c>
      <c r="AX235" s="40" t="s">
        <v>5343</v>
      </c>
      <c r="AY235" s="40" t="s">
        <v>5344</v>
      </c>
      <c r="AZ235" s="6" t="s">
        <v>6048</v>
      </c>
      <c r="BA235" s="6" t="s">
        <v>6049</v>
      </c>
      <c r="BB235" s="40">
        <v>18</v>
      </c>
      <c r="BC235" s="40">
        <v>0.63</v>
      </c>
      <c r="BD235" s="6" t="s">
        <v>6522</v>
      </c>
    </row>
    <row r="236" spans="1:56" ht="45" customHeight="1" x14ac:dyDescent="0.25">
      <c r="A236" s="6" t="s">
        <v>518</v>
      </c>
      <c r="B236" s="6" t="s">
        <v>519</v>
      </c>
      <c r="C236" s="8"/>
      <c r="D236" s="9">
        <v>657447099397</v>
      </c>
      <c r="E236" s="6">
        <v>48</v>
      </c>
      <c r="F236" s="10" t="s">
        <v>1913</v>
      </c>
      <c r="G236" s="10" t="s">
        <v>1913</v>
      </c>
      <c r="H236" s="10" t="s">
        <v>1913</v>
      </c>
      <c r="I236" s="10" t="s">
        <v>2651</v>
      </c>
      <c r="J236" s="10" t="s">
        <v>2652</v>
      </c>
      <c r="K236" s="10" t="s">
        <v>2655</v>
      </c>
      <c r="L236" s="10" t="s">
        <v>2654</v>
      </c>
      <c r="M236" s="10" t="s">
        <v>3684</v>
      </c>
      <c r="N236" s="10" t="s">
        <v>2079</v>
      </c>
      <c r="O236" s="10" t="s">
        <v>3686</v>
      </c>
      <c r="P236" s="10" t="s">
        <v>2079</v>
      </c>
      <c r="Q236" s="10" t="s">
        <v>2079</v>
      </c>
      <c r="R236" s="10" t="s">
        <v>2079</v>
      </c>
      <c r="S236" s="10" t="s">
        <v>2079</v>
      </c>
      <c r="T236" s="10" t="s">
        <v>2079</v>
      </c>
      <c r="U236" s="10" t="s">
        <v>2079</v>
      </c>
      <c r="V236" s="10" t="s">
        <v>2079</v>
      </c>
      <c r="W236" s="10" t="s">
        <v>2079</v>
      </c>
      <c r="X236" s="10" t="s">
        <v>2079</v>
      </c>
      <c r="Y236" s="10" t="s">
        <v>2079</v>
      </c>
      <c r="Z236" s="10" t="s">
        <v>3686</v>
      </c>
      <c r="AA236" s="10" t="s">
        <v>3686</v>
      </c>
      <c r="AB236" s="10" t="s">
        <v>2079</v>
      </c>
      <c r="AC236" s="10" t="s">
        <v>3703</v>
      </c>
      <c r="AD236" s="10" t="s">
        <v>2079</v>
      </c>
      <c r="AE236" s="12">
        <v>54</v>
      </c>
      <c r="AF236" s="13">
        <f t="shared" si="59"/>
        <v>2.13</v>
      </c>
      <c r="AG236" s="13">
        <v>54</v>
      </c>
      <c r="AH236" s="13">
        <f t="shared" si="60"/>
        <v>2.13</v>
      </c>
      <c r="AI236" s="21">
        <v>9</v>
      </c>
      <c r="AJ236" s="13">
        <f t="shared" si="61"/>
        <v>0.35</v>
      </c>
      <c r="AK236" s="10" t="s">
        <v>4578</v>
      </c>
      <c r="AL236" s="10" t="s">
        <v>4579</v>
      </c>
      <c r="AM236" s="21">
        <v>10</v>
      </c>
      <c r="AN236" s="26">
        <f t="shared" si="62"/>
        <v>0.35273961949580412</v>
      </c>
      <c r="AO236" s="6" t="s">
        <v>5125</v>
      </c>
      <c r="AP236" s="35">
        <v>104</v>
      </c>
      <c r="AQ236" s="34">
        <f t="shared" si="49"/>
        <v>4.09</v>
      </c>
      <c r="AR236" s="40">
        <v>93</v>
      </c>
      <c r="AS236" s="25">
        <f t="shared" si="53"/>
        <v>3.66</v>
      </c>
      <c r="AT236" s="40">
        <v>71</v>
      </c>
      <c r="AU236" s="25">
        <f t="shared" si="51"/>
        <v>2.8</v>
      </c>
      <c r="AV236" s="40">
        <v>15</v>
      </c>
      <c r="AW236" s="25">
        <f t="shared" si="52"/>
        <v>0.59</v>
      </c>
      <c r="AX236" s="40" t="s">
        <v>5343</v>
      </c>
      <c r="AY236" s="40" t="s">
        <v>5344</v>
      </c>
      <c r="AZ236" s="6" t="s">
        <v>6048</v>
      </c>
      <c r="BA236" s="6" t="s">
        <v>6049</v>
      </c>
      <c r="BB236" s="40">
        <v>18</v>
      </c>
      <c r="BC236" s="40">
        <v>0.63</v>
      </c>
      <c r="BD236" s="6" t="s">
        <v>6522</v>
      </c>
    </row>
    <row r="237" spans="1:56" ht="45" customHeight="1" x14ac:dyDescent="0.25">
      <c r="A237" s="6" t="s">
        <v>520</v>
      </c>
      <c r="B237" s="6" t="s">
        <v>521</v>
      </c>
      <c r="C237" s="8"/>
      <c r="D237" s="9">
        <v>657447099373</v>
      </c>
      <c r="E237" s="6">
        <v>48</v>
      </c>
      <c r="F237" s="10" t="s">
        <v>1913</v>
      </c>
      <c r="G237" s="10" t="s">
        <v>1913</v>
      </c>
      <c r="H237" s="10" t="s">
        <v>1913</v>
      </c>
      <c r="I237" s="10" t="s">
        <v>2651</v>
      </c>
      <c r="J237" s="10" t="s">
        <v>2652</v>
      </c>
      <c r="K237" s="10" t="s">
        <v>2655</v>
      </c>
      <c r="L237" s="10" t="s">
        <v>2654</v>
      </c>
      <c r="M237" s="10" t="s">
        <v>3684</v>
      </c>
      <c r="N237" s="10" t="s">
        <v>2079</v>
      </c>
      <c r="O237" s="10" t="s">
        <v>3686</v>
      </c>
      <c r="P237" s="10" t="s">
        <v>2079</v>
      </c>
      <c r="Q237" s="10" t="s">
        <v>2079</v>
      </c>
      <c r="R237" s="10" t="s">
        <v>2079</v>
      </c>
      <c r="S237" s="10" t="s">
        <v>2079</v>
      </c>
      <c r="T237" s="10" t="s">
        <v>2079</v>
      </c>
      <c r="U237" s="10" t="s">
        <v>2079</v>
      </c>
      <c r="V237" s="10" t="s">
        <v>2079</v>
      </c>
      <c r="W237" s="10" t="s">
        <v>2079</v>
      </c>
      <c r="X237" s="10" t="s">
        <v>2079</v>
      </c>
      <c r="Y237" s="10" t="s">
        <v>2079</v>
      </c>
      <c r="Z237" s="10" t="s">
        <v>3686</v>
      </c>
      <c r="AA237" s="10" t="s">
        <v>3686</v>
      </c>
      <c r="AB237" s="10" t="s">
        <v>2079</v>
      </c>
      <c r="AC237" s="10" t="s">
        <v>3717</v>
      </c>
      <c r="AD237" s="10" t="s">
        <v>2079</v>
      </c>
      <c r="AE237" s="12">
        <v>54</v>
      </c>
      <c r="AF237" s="13">
        <f t="shared" si="59"/>
        <v>2.13</v>
      </c>
      <c r="AG237" s="13">
        <v>54</v>
      </c>
      <c r="AH237" s="13">
        <f t="shared" si="60"/>
        <v>2.13</v>
      </c>
      <c r="AI237" s="21">
        <v>9</v>
      </c>
      <c r="AJ237" s="13">
        <f t="shared" si="61"/>
        <v>0.35</v>
      </c>
      <c r="AK237" s="10" t="s">
        <v>4578</v>
      </c>
      <c r="AL237" s="10" t="s">
        <v>4579</v>
      </c>
      <c r="AM237" s="21">
        <v>10</v>
      </c>
      <c r="AN237" s="26">
        <f t="shared" si="62"/>
        <v>0.35273961949580412</v>
      </c>
      <c r="AO237" s="6" t="s">
        <v>5125</v>
      </c>
      <c r="AP237" s="35">
        <v>104</v>
      </c>
      <c r="AQ237" s="34">
        <f t="shared" si="49"/>
        <v>4.09</v>
      </c>
      <c r="AR237" s="40">
        <v>93</v>
      </c>
      <c r="AS237" s="25">
        <f t="shared" si="53"/>
        <v>3.66</v>
      </c>
      <c r="AT237" s="40">
        <v>71</v>
      </c>
      <c r="AU237" s="25">
        <f t="shared" si="51"/>
        <v>2.8</v>
      </c>
      <c r="AV237" s="40">
        <v>15</v>
      </c>
      <c r="AW237" s="25">
        <f t="shared" si="52"/>
        <v>0.59</v>
      </c>
      <c r="AX237" s="40" t="s">
        <v>5343</v>
      </c>
      <c r="AY237" s="40" t="s">
        <v>5344</v>
      </c>
      <c r="AZ237" s="6" t="s">
        <v>6048</v>
      </c>
      <c r="BA237" s="6" t="s">
        <v>6049</v>
      </c>
      <c r="BB237" s="40">
        <v>18</v>
      </c>
      <c r="BC237" s="40">
        <v>0.63</v>
      </c>
      <c r="BD237" s="6" t="s">
        <v>6522</v>
      </c>
    </row>
    <row r="238" spans="1:56" ht="45" customHeight="1" x14ac:dyDescent="0.25">
      <c r="A238" s="6" t="s">
        <v>522</v>
      </c>
      <c r="B238" s="6" t="s">
        <v>523</v>
      </c>
      <c r="C238" s="8"/>
      <c r="D238" s="9">
        <v>657447099359</v>
      </c>
      <c r="E238" s="6">
        <v>48</v>
      </c>
      <c r="F238" s="10" t="s">
        <v>1913</v>
      </c>
      <c r="G238" s="10" t="s">
        <v>1913</v>
      </c>
      <c r="H238" s="10" t="s">
        <v>1913</v>
      </c>
      <c r="I238" s="10" t="s">
        <v>2651</v>
      </c>
      <c r="J238" s="10" t="s">
        <v>2652</v>
      </c>
      <c r="K238" s="10" t="s">
        <v>2655</v>
      </c>
      <c r="L238" s="10" t="s">
        <v>2654</v>
      </c>
      <c r="M238" s="10" t="s">
        <v>3684</v>
      </c>
      <c r="N238" s="10" t="s">
        <v>2079</v>
      </c>
      <c r="O238" s="10" t="s">
        <v>3686</v>
      </c>
      <c r="P238" s="10" t="s">
        <v>2079</v>
      </c>
      <c r="Q238" s="10" t="s">
        <v>2079</v>
      </c>
      <c r="R238" s="10" t="s">
        <v>2079</v>
      </c>
      <c r="S238" s="10" t="s">
        <v>2079</v>
      </c>
      <c r="T238" s="10" t="s">
        <v>2079</v>
      </c>
      <c r="U238" s="10" t="s">
        <v>2079</v>
      </c>
      <c r="V238" s="10" t="s">
        <v>2079</v>
      </c>
      <c r="W238" s="10" t="s">
        <v>2079</v>
      </c>
      <c r="X238" s="10" t="s">
        <v>2079</v>
      </c>
      <c r="Y238" s="10" t="s">
        <v>2079</v>
      </c>
      <c r="Z238" s="10" t="s">
        <v>3686</v>
      </c>
      <c r="AA238" s="10" t="s">
        <v>3686</v>
      </c>
      <c r="AB238" s="10" t="s">
        <v>2079</v>
      </c>
      <c r="AC238" s="10" t="s">
        <v>3730</v>
      </c>
      <c r="AD238" s="10" t="s">
        <v>3766</v>
      </c>
      <c r="AE238" s="12">
        <v>60</v>
      </c>
      <c r="AF238" s="13">
        <f t="shared" si="59"/>
        <v>2.36</v>
      </c>
      <c r="AG238" s="13">
        <v>60</v>
      </c>
      <c r="AH238" s="13">
        <f t="shared" si="60"/>
        <v>2.36</v>
      </c>
      <c r="AI238" s="21">
        <v>9</v>
      </c>
      <c r="AJ238" s="13">
        <f t="shared" si="61"/>
        <v>0.35</v>
      </c>
      <c r="AK238" s="10" t="s">
        <v>4580</v>
      </c>
      <c r="AL238" s="10" t="s">
        <v>4581</v>
      </c>
      <c r="AM238" s="21">
        <v>11</v>
      </c>
      <c r="AN238" s="26">
        <f t="shared" si="62"/>
        <v>0.3880135814453845</v>
      </c>
      <c r="AO238" s="6" t="s">
        <v>5125</v>
      </c>
      <c r="AP238" s="35">
        <v>104</v>
      </c>
      <c r="AQ238" s="34">
        <f t="shared" si="49"/>
        <v>4.09</v>
      </c>
      <c r="AR238" s="40">
        <v>93</v>
      </c>
      <c r="AS238" s="25">
        <f t="shared" si="53"/>
        <v>3.66</v>
      </c>
      <c r="AT238" s="40">
        <v>71</v>
      </c>
      <c r="AU238" s="25">
        <f t="shared" si="51"/>
        <v>2.8</v>
      </c>
      <c r="AV238" s="40">
        <v>15</v>
      </c>
      <c r="AW238" s="25">
        <f t="shared" si="52"/>
        <v>0.59</v>
      </c>
      <c r="AX238" s="40" t="s">
        <v>5343</v>
      </c>
      <c r="AY238" s="40" t="s">
        <v>5344</v>
      </c>
      <c r="AZ238" s="6" t="s">
        <v>6048</v>
      </c>
      <c r="BA238" s="6" t="s">
        <v>6049</v>
      </c>
      <c r="BB238" s="40">
        <v>18</v>
      </c>
      <c r="BC238" s="40">
        <v>0.63</v>
      </c>
      <c r="BD238" s="6" t="s">
        <v>6522</v>
      </c>
    </row>
    <row r="239" spans="1:56" ht="45" customHeight="1" x14ac:dyDescent="0.25">
      <c r="A239" s="6" t="s">
        <v>524</v>
      </c>
      <c r="B239" s="6" t="s">
        <v>525</v>
      </c>
      <c r="C239" s="8"/>
      <c r="D239" s="9">
        <v>657447099342</v>
      </c>
      <c r="E239" s="6">
        <v>48</v>
      </c>
      <c r="F239" s="10" t="s">
        <v>1913</v>
      </c>
      <c r="G239" s="10" t="s">
        <v>1913</v>
      </c>
      <c r="H239" s="10" t="s">
        <v>1913</v>
      </c>
      <c r="I239" s="10" t="s">
        <v>2651</v>
      </c>
      <c r="J239" s="10" t="s">
        <v>2652</v>
      </c>
      <c r="K239" s="10" t="s">
        <v>2655</v>
      </c>
      <c r="L239" s="10" t="s">
        <v>2654</v>
      </c>
      <c r="M239" s="10" t="s">
        <v>3684</v>
      </c>
      <c r="N239" s="10" t="s">
        <v>2079</v>
      </c>
      <c r="O239" s="10" t="s">
        <v>3686</v>
      </c>
      <c r="P239" s="10" t="s">
        <v>2079</v>
      </c>
      <c r="Q239" s="10" t="s">
        <v>2079</v>
      </c>
      <c r="R239" s="10" t="s">
        <v>2079</v>
      </c>
      <c r="S239" s="10" t="s">
        <v>2079</v>
      </c>
      <c r="T239" s="10" t="s">
        <v>2079</v>
      </c>
      <c r="U239" s="10" t="s">
        <v>2079</v>
      </c>
      <c r="V239" s="10" t="s">
        <v>2079</v>
      </c>
      <c r="W239" s="10" t="s">
        <v>2079</v>
      </c>
      <c r="X239" s="10" t="s">
        <v>2079</v>
      </c>
      <c r="Y239" s="10" t="s">
        <v>2079</v>
      </c>
      <c r="Z239" s="10" t="s">
        <v>3686</v>
      </c>
      <c r="AA239" s="10" t="s">
        <v>3686</v>
      </c>
      <c r="AB239" s="10" t="s">
        <v>2079</v>
      </c>
      <c r="AC239" s="10" t="s">
        <v>3717</v>
      </c>
      <c r="AD239" s="10" t="s">
        <v>2079</v>
      </c>
      <c r="AE239" s="12">
        <v>60</v>
      </c>
      <c r="AF239" s="13">
        <f t="shared" si="59"/>
        <v>2.36</v>
      </c>
      <c r="AG239" s="13">
        <v>60</v>
      </c>
      <c r="AH239" s="13">
        <f t="shared" si="60"/>
        <v>2.36</v>
      </c>
      <c r="AI239" s="21">
        <v>9</v>
      </c>
      <c r="AJ239" s="13">
        <f t="shared" si="61"/>
        <v>0.35</v>
      </c>
      <c r="AK239" s="10" t="s">
        <v>4580</v>
      </c>
      <c r="AL239" s="10" t="s">
        <v>4581</v>
      </c>
      <c r="AM239" s="21">
        <v>11</v>
      </c>
      <c r="AN239" s="26">
        <f t="shared" si="62"/>
        <v>0.3880135814453845</v>
      </c>
      <c r="AO239" s="6" t="s">
        <v>5125</v>
      </c>
      <c r="AP239" s="35">
        <v>104</v>
      </c>
      <c r="AQ239" s="34">
        <f t="shared" si="49"/>
        <v>4.09</v>
      </c>
      <c r="AR239" s="40">
        <v>93</v>
      </c>
      <c r="AS239" s="25">
        <f t="shared" si="53"/>
        <v>3.66</v>
      </c>
      <c r="AT239" s="40">
        <v>71</v>
      </c>
      <c r="AU239" s="25">
        <f t="shared" si="51"/>
        <v>2.8</v>
      </c>
      <c r="AV239" s="40">
        <v>15</v>
      </c>
      <c r="AW239" s="25">
        <f t="shared" si="52"/>
        <v>0.59</v>
      </c>
      <c r="AX239" s="40" t="s">
        <v>5343</v>
      </c>
      <c r="AY239" s="40" t="s">
        <v>5344</v>
      </c>
      <c r="AZ239" s="6" t="s">
        <v>6048</v>
      </c>
      <c r="BA239" s="6" t="s">
        <v>6049</v>
      </c>
      <c r="BB239" s="40">
        <v>18</v>
      </c>
      <c r="BC239" s="40">
        <v>0.63</v>
      </c>
      <c r="BD239" s="6" t="s">
        <v>6522</v>
      </c>
    </row>
    <row r="240" spans="1:56" ht="45" customHeight="1" x14ac:dyDescent="0.25">
      <c r="A240" s="6" t="s">
        <v>526</v>
      </c>
      <c r="B240" s="6" t="s">
        <v>527</v>
      </c>
      <c r="C240" s="8"/>
      <c r="D240" s="9">
        <v>657447102912</v>
      </c>
      <c r="E240" s="6">
        <v>12</v>
      </c>
      <c r="F240" s="10" t="s">
        <v>1914</v>
      </c>
      <c r="G240" s="10" t="s">
        <v>1914</v>
      </c>
      <c r="H240" s="10" t="s">
        <v>1914</v>
      </c>
      <c r="I240" s="10" t="s">
        <v>2656</v>
      </c>
      <c r="J240" s="10" t="s">
        <v>2657</v>
      </c>
      <c r="K240" s="10" t="s">
        <v>2658</v>
      </c>
      <c r="L240" s="10" t="s">
        <v>2659</v>
      </c>
      <c r="M240" s="10" t="s">
        <v>3726</v>
      </c>
      <c r="N240" s="10" t="s">
        <v>2079</v>
      </c>
      <c r="O240" s="10" t="s">
        <v>3686</v>
      </c>
      <c r="P240" s="10" t="s">
        <v>2079</v>
      </c>
      <c r="Q240" s="10" t="s">
        <v>2079</v>
      </c>
      <c r="R240" s="10" t="s">
        <v>3690</v>
      </c>
      <c r="S240" s="10" t="s">
        <v>2079</v>
      </c>
      <c r="T240" s="10" t="s">
        <v>2079</v>
      </c>
      <c r="U240" s="10" t="s">
        <v>2079</v>
      </c>
      <c r="V240" s="10" t="s">
        <v>2079</v>
      </c>
      <c r="W240" s="10" t="s">
        <v>2079</v>
      </c>
      <c r="X240" s="10" t="s">
        <v>2079</v>
      </c>
      <c r="Y240" s="10" t="s">
        <v>2079</v>
      </c>
      <c r="Z240" s="10" t="s">
        <v>3686</v>
      </c>
      <c r="AA240" s="10" t="s">
        <v>3686</v>
      </c>
      <c r="AB240" s="10" t="s">
        <v>2079</v>
      </c>
      <c r="AC240" s="10" t="s">
        <v>3717</v>
      </c>
      <c r="AD240" s="10" t="s">
        <v>2079</v>
      </c>
      <c r="AE240" s="12">
        <v>171</v>
      </c>
      <c r="AF240" s="13">
        <f t="shared" si="59"/>
        <v>6.73</v>
      </c>
      <c r="AG240" s="13">
        <v>42</v>
      </c>
      <c r="AH240" s="13">
        <f t="shared" si="60"/>
        <v>1.65</v>
      </c>
      <c r="AI240" s="21">
        <v>44</v>
      </c>
      <c r="AJ240" s="13">
        <f t="shared" si="61"/>
        <v>1.73</v>
      </c>
      <c r="AK240" s="10" t="s">
        <v>4582</v>
      </c>
      <c r="AL240" s="10" t="s">
        <v>4583</v>
      </c>
      <c r="AM240" s="21">
        <v>66</v>
      </c>
      <c r="AN240" s="26">
        <f t="shared" si="62"/>
        <v>2.3280814886723071</v>
      </c>
      <c r="AO240" s="6" t="s">
        <v>5125</v>
      </c>
      <c r="AP240" s="35">
        <v>246</v>
      </c>
      <c r="AQ240" s="34">
        <f t="shared" si="49"/>
        <v>9.69</v>
      </c>
      <c r="AR240" s="40">
        <v>222</v>
      </c>
      <c r="AS240" s="25">
        <f t="shared" si="53"/>
        <v>8.74</v>
      </c>
      <c r="AT240" s="40">
        <v>81</v>
      </c>
      <c r="AU240" s="25">
        <f t="shared" si="51"/>
        <v>3.19</v>
      </c>
      <c r="AV240" s="40">
        <v>49</v>
      </c>
      <c r="AW240" s="25">
        <f t="shared" si="52"/>
        <v>1.93</v>
      </c>
      <c r="AX240" s="40" t="s">
        <v>5345</v>
      </c>
      <c r="AY240" s="40" t="s">
        <v>5346</v>
      </c>
      <c r="AZ240" s="6" t="s">
        <v>6050</v>
      </c>
      <c r="BA240" s="6" t="s">
        <v>6051</v>
      </c>
      <c r="BB240" s="40">
        <v>128</v>
      </c>
      <c r="BC240" s="40">
        <v>4.5199999999999996</v>
      </c>
      <c r="BD240" s="6" t="s">
        <v>6522</v>
      </c>
    </row>
    <row r="241" spans="1:56" ht="45" customHeight="1" x14ac:dyDescent="0.25">
      <c r="A241" s="6" t="s">
        <v>528</v>
      </c>
      <c r="B241" s="6" t="s">
        <v>529</v>
      </c>
      <c r="C241" s="8"/>
      <c r="D241" s="9">
        <v>657447102929</v>
      </c>
      <c r="E241" s="6">
        <v>12</v>
      </c>
      <c r="F241" s="10" t="s">
        <v>1914</v>
      </c>
      <c r="G241" s="10" t="s">
        <v>1914</v>
      </c>
      <c r="H241" s="10" t="s">
        <v>1914</v>
      </c>
      <c r="I241" s="10" t="s">
        <v>2656</v>
      </c>
      <c r="J241" s="10" t="s">
        <v>2657</v>
      </c>
      <c r="K241" s="10" t="s">
        <v>2658</v>
      </c>
      <c r="L241" s="10" t="s">
        <v>2659</v>
      </c>
      <c r="M241" s="10" t="s">
        <v>3726</v>
      </c>
      <c r="N241" s="10" t="s">
        <v>2079</v>
      </c>
      <c r="O241" s="10" t="s">
        <v>3686</v>
      </c>
      <c r="P241" s="10" t="s">
        <v>2079</v>
      </c>
      <c r="Q241" s="10" t="s">
        <v>2079</v>
      </c>
      <c r="R241" s="10" t="s">
        <v>2079</v>
      </c>
      <c r="S241" s="10" t="s">
        <v>2079</v>
      </c>
      <c r="T241" s="10" t="s">
        <v>2079</v>
      </c>
      <c r="U241" s="10" t="s">
        <v>2079</v>
      </c>
      <c r="V241" s="10" t="s">
        <v>2079</v>
      </c>
      <c r="W241" s="10" t="s">
        <v>2079</v>
      </c>
      <c r="X241" s="10" t="s">
        <v>2079</v>
      </c>
      <c r="Y241" s="10" t="s">
        <v>2079</v>
      </c>
      <c r="Z241" s="10" t="s">
        <v>3686</v>
      </c>
      <c r="AA241" s="10" t="s">
        <v>3686</v>
      </c>
      <c r="AB241" s="10" t="s">
        <v>2079</v>
      </c>
      <c r="AC241" s="10" t="s">
        <v>3717</v>
      </c>
      <c r="AD241" s="10" t="s">
        <v>2079</v>
      </c>
      <c r="AE241" s="12">
        <v>201</v>
      </c>
      <c r="AF241" s="13">
        <f t="shared" si="59"/>
        <v>7.91</v>
      </c>
      <c r="AG241" s="13">
        <v>51</v>
      </c>
      <c r="AH241" s="13">
        <f t="shared" si="60"/>
        <v>2.0099999999999998</v>
      </c>
      <c r="AI241" s="21">
        <v>51</v>
      </c>
      <c r="AJ241" s="13">
        <f t="shared" si="61"/>
        <v>2.0099999999999998</v>
      </c>
      <c r="AK241" s="10" t="s">
        <v>4584</v>
      </c>
      <c r="AL241" s="10" t="s">
        <v>4585</v>
      </c>
      <c r="AM241" s="21">
        <v>122</v>
      </c>
      <c r="AN241" s="26">
        <f t="shared" si="62"/>
        <v>4.3034233578488106</v>
      </c>
      <c r="AO241" s="6" t="s">
        <v>5125</v>
      </c>
      <c r="AP241" s="35">
        <v>276</v>
      </c>
      <c r="AQ241" s="34">
        <f t="shared" si="49"/>
        <v>10.87</v>
      </c>
      <c r="AR241" s="40">
        <v>254</v>
      </c>
      <c r="AS241" s="25">
        <f t="shared" si="53"/>
        <v>10</v>
      </c>
      <c r="AT241" s="40">
        <v>81</v>
      </c>
      <c r="AU241" s="25">
        <f t="shared" si="51"/>
        <v>3.19</v>
      </c>
      <c r="AV241" s="40">
        <v>55</v>
      </c>
      <c r="AW241" s="25">
        <f t="shared" si="52"/>
        <v>2.17</v>
      </c>
      <c r="AX241" s="40" t="s">
        <v>5347</v>
      </c>
      <c r="AY241" s="40" t="s">
        <v>5348</v>
      </c>
      <c r="AZ241" s="6" t="s">
        <v>6052</v>
      </c>
      <c r="BA241" s="6" t="s">
        <v>6053</v>
      </c>
      <c r="BB241" s="40">
        <v>194</v>
      </c>
      <c r="BC241" s="40">
        <v>6.84</v>
      </c>
      <c r="BD241" s="6" t="s">
        <v>6522</v>
      </c>
    </row>
    <row r="242" spans="1:56" ht="45" customHeight="1" x14ac:dyDescent="0.25">
      <c r="A242" s="6" t="s">
        <v>530</v>
      </c>
      <c r="B242" s="6" t="s">
        <v>531</v>
      </c>
      <c r="C242" s="8"/>
      <c r="D242" s="9">
        <v>657447095177</v>
      </c>
      <c r="E242" s="6">
        <v>24</v>
      </c>
      <c r="F242" s="10" t="s">
        <v>1915</v>
      </c>
      <c r="G242" s="10" t="s">
        <v>2174</v>
      </c>
      <c r="H242" s="10" t="s">
        <v>2660</v>
      </c>
      <c r="I242" s="10" t="s">
        <v>2661</v>
      </c>
      <c r="J242" s="10" t="s">
        <v>2662</v>
      </c>
      <c r="K242" s="10" t="s">
        <v>2663</v>
      </c>
      <c r="L242" s="10" t="s">
        <v>2664</v>
      </c>
      <c r="M242" s="10" t="s">
        <v>3726</v>
      </c>
      <c r="N242" s="10" t="s">
        <v>2079</v>
      </c>
      <c r="O242" s="10" t="s">
        <v>3686</v>
      </c>
      <c r="P242" s="10" t="s">
        <v>2079</v>
      </c>
      <c r="Q242" s="10" t="s">
        <v>2079</v>
      </c>
      <c r="R242" s="10" t="s">
        <v>2079</v>
      </c>
      <c r="S242" s="10" t="s">
        <v>2079</v>
      </c>
      <c r="T242" s="10" t="s">
        <v>2079</v>
      </c>
      <c r="U242" s="10" t="s">
        <v>2079</v>
      </c>
      <c r="V242" s="10" t="s">
        <v>2079</v>
      </c>
      <c r="W242" s="10" t="s">
        <v>2079</v>
      </c>
      <c r="X242" s="10" t="s">
        <v>2079</v>
      </c>
      <c r="Y242" s="10" t="s">
        <v>2079</v>
      </c>
      <c r="Z242" s="10" t="s">
        <v>3686</v>
      </c>
      <c r="AA242" s="10" t="s">
        <v>3686</v>
      </c>
      <c r="AB242" s="10" t="s">
        <v>2079</v>
      </c>
      <c r="AC242" s="10" t="s">
        <v>3694</v>
      </c>
      <c r="AD242" s="10" t="s">
        <v>2079</v>
      </c>
      <c r="AE242" s="12">
        <v>81</v>
      </c>
      <c r="AF242" s="13">
        <f t="shared" si="59"/>
        <v>3.19</v>
      </c>
      <c r="AG242" s="13">
        <v>43</v>
      </c>
      <c r="AH242" s="13">
        <f t="shared" si="60"/>
        <v>1.69</v>
      </c>
      <c r="AI242" s="21">
        <v>43</v>
      </c>
      <c r="AJ242" s="13">
        <f t="shared" si="61"/>
        <v>1.69</v>
      </c>
      <c r="AK242" s="10" t="s">
        <v>4586</v>
      </c>
      <c r="AL242" s="10" t="s">
        <v>4587</v>
      </c>
      <c r="AM242" s="21">
        <v>25.51455</v>
      </c>
      <c r="AN242" s="26">
        <f t="shared" si="62"/>
        <v>0.89999926586066692</v>
      </c>
      <c r="AO242" s="6" t="s">
        <v>5126</v>
      </c>
      <c r="AP242" s="35">
        <v>186</v>
      </c>
      <c r="AQ242" s="34">
        <f t="shared" si="49"/>
        <v>7.32</v>
      </c>
      <c r="AR242" s="40">
        <v>160</v>
      </c>
      <c r="AS242" s="25">
        <f t="shared" si="53"/>
        <v>6.3</v>
      </c>
      <c r="AT242" s="40">
        <v>83</v>
      </c>
      <c r="AU242" s="25">
        <f t="shared" si="51"/>
        <v>3.27</v>
      </c>
      <c r="AV242" s="40">
        <v>46</v>
      </c>
      <c r="AW242" s="25">
        <f t="shared" si="52"/>
        <v>1.81</v>
      </c>
      <c r="AX242" s="40" t="s">
        <v>5349</v>
      </c>
      <c r="AY242" s="40" t="s">
        <v>5350</v>
      </c>
      <c r="AZ242" s="6" t="s">
        <v>6034</v>
      </c>
      <c r="BA242" s="6" t="s">
        <v>6035</v>
      </c>
      <c r="BB242" s="40">
        <v>45.359200000000001</v>
      </c>
      <c r="BC242" s="40">
        <v>1.6</v>
      </c>
      <c r="BD242" s="6" t="s">
        <v>6522</v>
      </c>
    </row>
    <row r="243" spans="1:56" ht="45" customHeight="1" x14ac:dyDescent="0.25">
      <c r="A243" s="6" t="s">
        <v>532</v>
      </c>
      <c r="B243" s="6" t="s">
        <v>533</v>
      </c>
      <c r="C243" s="8"/>
      <c r="D243" s="9">
        <v>657447095184</v>
      </c>
      <c r="E243" s="6">
        <v>24</v>
      </c>
      <c r="F243" s="10" t="s">
        <v>1915</v>
      </c>
      <c r="G243" s="10" t="s">
        <v>2174</v>
      </c>
      <c r="H243" s="10" t="s">
        <v>2660</v>
      </c>
      <c r="I243" s="10" t="s">
        <v>2661</v>
      </c>
      <c r="J243" s="10" t="s">
        <v>2662</v>
      </c>
      <c r="K243" s="10" t="s">
        <v>2663</v>
      </c>
      <c r="L243" s="10" t="s">
        <v>2664</v>
      </c>
      <c r="M243" s="10" t="s">
        <v>3726</v>
      </c>
      <c r="N243" s="10" t="s">
        <v>2079</v>
      </c>
      <c r="O243" s="10" t="s">
        <v>3686</v>
      </c>
      <c r="P243" s="10" t="s">
        <v>2079</v>
      </c>
      <c r="Q243" s="10" t="s">
        <v>2079</v>
      </c>
      <c r="R243" s="10" t="s">
        <v>2079</v>
      </c>
      <c r="S243" s="10" t="s">
        <v>2079</v>
      </c>
      <c r="T243" s="10" t="s">
        <v>2079</v>
      </c>
      <c r="U243" s="10" t="s">
        <v>2079</v>
      </c>
      <c r="V243" s="10" t="s">
        <v>2079</v>
      </c>
      <c r="W243" s="10" t="s">
        <v>2079</v>
      </c>
      <c r="X243" s="10" t="s">
        <v>2079</v>
      </c>
      <c r="Y243" s="10" t="s">
        <v>2079</v>
      </c>
      <c r="Z243" s="10" t="s">
        <v>3686</v>
      </c>
      <c r="AA243" s="10" t="s">
        <v>3686</v>
      </c>
      <c r="AB243" s="10" t="s">
        <v>2079</v>
      </c>
      <c r="AC243" s="10" t="s">
        <v>3717</v>
      </c>
      <c r="AD243" s="10" t="s">
        <v>2079</v>
      </c>
      <c r="AE243" s="12">
        <v>81</v>
      </c>
      <c r="AF243" s="13">
        <f t="shared" si="59"/>
        <v>3.19</v>
      </c>
      <c r="AG243" s="13">
        <v>43</v>
      </c>
      <c r="AH243" s="13">
        <f t="shared" si="60"/>
        <v>1.69</v>
      </c>
      <c r="AI243" s="21">
        <v>43</v>
      </c>
      <c r="AJ243" s="13">
        <f t="shared" si="61"/>
        <v>1.69</v>
      </c>
      <c r="AK243" s="10" t="s">
        <v>4586</v>
      </c>
      <c r="AL243" s="10" t="s">
        <v>4587</v>
      </c>
      <c r="AM243" s="21">
        <v>25.51455</v>
      </c>
      <c r="AN243" s="26">
        <f t="shared" si="62"/>
        <v>0.89999926586066692</v>
      </c>
      <c r="AO243" s="6" t="s">
        <v>5126</v>
      </c>
      <c r="AP243" s="35">
        <v>186</v>
      </c>
      <c r="AQ243" s="34">
        <f t="shared" ref="AQ243:AQ306" si="63">ROUND(CONVERT(AP243,"mm","in"),2)</f>
        <v>7.32</v>
      </c>
      <c r="AR243" s="40">
        <v>160</v>
      </c>
      <c r="AS243" s="25">
        <f t="shared" si="53"/>
        <v>6.3</v>
      </c>
      <c r="AT243" s="40">
        <v>83</v>
      </c>
      <c r="AU243" s="25">
        <f t="shared" ref="AU243:AU306" si="64">ROUND(CONVERT(AT243,"mm","in"),2)</f>
        <v>3.27</v>
      </c>
      <c r="AV243" s="40">
        <v>46</v>
      </c>
      <c r="AW243" s="25">
        <f t="shared" ref="AW243:AW306" si="65">ROUND(CONVERT(AV243,"mm","in"),2)</f>
        <v>1.81</v>
      </c>
      <c r="AX243" s="40" t="s">
        <v>5349</v>
      </c>
      <c r="AY243" s="40" t="s">
        <v>5350</v>
      </c>
      <c r="AZ243" s="6" t="s">
        <v>6034</v>
      </c>
      <c r="BA243" s="6" t="s">
        <v>6035</v>
      </c>
      <c r="BB243" s="40">
        <v>45.359200000000001</v>
      </c>
      <c r="BC243" s="40">
        <v>1.6</v>
      </c>
      <c r="BD243" s="6" t="s">
        <v>6522</v>
      </c>
    </row>
    <row r="244" spans="1:56" ht="45" customHeight="1" x14ac:dyDescent="0.25">
      <c r="A244" s="6" t="s">
        <v>534</v>
      </c>
      <c r="B244" s="6" t="s">
        <v>535</v>
      </c>
      <c r="C244" s="8"/>
      <c r="D244" s="9">
        <v>657447095160</v>
      </c>
      <c r="E244" s="6">
        <v>24</v>
      </c>
      <c r="F244" s="10" t="s">
        <v>1915</v>
      </c>
      <c r="G244" s="10" t="s">
        <v>2174</v>
      </c>
      <c r="H244" s="10" t="s">
        <v>2660</v>
      </c>
      <c r="I244" s="10" t="s">
        <v>2661</v>
      </c>
      <c r="J244" s="10" t="s">
        <v>2662</v>
      </c>
      <c r="K244" s="10" t="s">
        <v>2663</v>
      </c>
      <c r="L244" s="10" t="s">
        <v>2664</v>
      </c>
      <c r="M244" s="10" t="s">
        <v>3726</v>
      </c>
      <c r="N244" s="10" t="s">
        <v>2079</v>
      </c>
      <c r="O244" s="10" t="s">
        <v>3686</v>
      </c>
      <c r="P244" s="10" t="s">
        <v>2079</v>
      </c>
      <c r="Q244" s="10" t="s">
        <v>2079</v>
      </c>
      <c r="R244" s="10" t="s">
        <v>2079</v>
      </c>
      <c r="S244" s="10" t="s">
        <v>2079</v>
      </c>
      <c r="T244" s="10" t="s">
        <v>2079</v>
      </c>
      <c r="U244" s="10" t="s">
        <v>2079</v>
      </c>
      <c r="V244" s="10" t="s">
        <v>2079</v>
      </c>
      <c r="W244" s="10" t="s">
        <v>2079</v>
      </c>
      <c r="X244" s="10" t="s">
        <v>2079</v>
      </c>
      <c r="Y244" s="10" t="s">
        <v>2079</v>
      </c>
      <c r="Z244" s="10" t="s">
        <v>3686</v>
      </c>
      <c r="AA244" s="10" t="s">
        <v>3686</v>
      </c>
      <c r="AB244" s="10" t="s">
        <v>2079</v>
      </c>
      <c r="AC244" s="10" t="s">
        <v>3766</v>
      </c>
      <c r="AD244" s="10" t="s">
        <v>2079</v>
      </c>
      <c r="AE244" s="12">
        <v>81</v>
      </c>
      <c r="AF244" s="13">
        <f t="shared" si="59"/>
        <v>3.19</v>
      </c>
      <c r="AG244" s="13">
        <v>43</v>
      </c>
      <c r="AH244" s="13">
        <f t="shared" si="60"/>
        <v>1.69</v>
      </c>
      <c r="AI244" s="21">
        <v>43</v>
      </c>
      <c r="AJ244" s="13">
        <f t="shared" si="61"/>
        <v>1.69</v>
      </c>
      <c r="AK244" s="10" t="s">
        <v>4586</v>
      </c>
      <c r="AL244" s="10" t="s">
        <v>4587</v>
      </c>
      <c r="AM244" s="21">
        <v>25.51455</v>
      </c>
      <c r="AN244" s="26">
        <f t="shared" si="62"/>
        <v>0.89999926586066692</v>
      </c>
      <c r="AO244" s="6" t="s">
        <v>5126</v>
      </c>
      <c r="AP244" s="35">
        <v>186</v>
      </c>
      <c r="AQ244" s="34">
        <f t="shared" si="63"/>
        <v>7.32</v>
      </c>
      <c r="AR244" s="40">
        <v>160</v>
      </c>
      <c r="AS244" s="25">
        <f t="shared" si="53"/>
        <v>6.3</v>
      </c>
      <c r="AT244" s="40">
        <v>83</v>
      </c>
      <c r="AU244" s="25">
        <f t="shared" si="64"/>
        <v>3.27</v>
      </c>
      <c r="AV244" s="40">
        <v>46</v>
      </c>
      <c r="AW244" s="25">
        <f t="shared" si="65"/>
        <v>1.81</v>
      </c>
      <c r="AX244" s="40" t="s">
        <v>5349</v>
      </c>
      <c r="AY244" s="40" t="s">
        <v>5350</v>
      </c>
      <c r="AZ244" s="6" t="s">
        <v>6034</v>
      </c>
      <c r="BA244" s="6" t="s">
        <v>6035</v>
      </c>
      <c r="BB244" s="40">
        <v>45.359200000000001</v>
      </c>
      <c r="BC244" s="40">
        <v>1.6</v>
      </c>
      <c r="BD244" s="6" t="s">
        <v>6522</v>
      </c>
    </row>
    <row r="245" spans="1:56" ht="45" customHeight="1" x14ac:dyDescent="0.25">
      <c r="A245" s="6" t="s">
        <v>536</v>
      </c>
      <c r="B245" s="6" t="s">
        <v>537</v>
      </c>
      <c r="C245" s="8"/>
      <c r="D245" s="9">
        <v>657447095207</v>
      </c>
      <c r="E245" s="6">
        <v>24</v>
      </c>
      <c r="F245" s="10" t="s">
        <v>1915</v>
      </c>
      <c r="G245" s="10" t="s">
        <v>2174</v>
      </c>
      <c r="H245" s="10" t="s">
        <v>2660</v>
      </c>
      <c r="I245" s="10" t="s">
        <v>2661</v>
      </c>
      <c r="J245" s="10" t="s">
        <v>2662</v>
      </c>
      <c r="K245" s="10" t="s">
        <v>2663</v>
      </c>
      <c r="L245" s="10" t="s">
        <v>2664</v>
      </c>
      <c r="M245" s="10" t="s">
        <v>3726</v>
      </c>
      <c r="N245" s="10" t="s">
        <v>2079</v>
      </c>
      <c r="O245" s="10" t="s">
        <v>3686</v>
      </c>
      <c r="P245" s="10" t="s">
        <v>2079</v>
      </c>
      <c r="Q245" s="10" t="s">
        <v>2079</v>
      </c>
      <c r="R245" s="10" t="s">
        <v>2079</v>
      </c>
      <c r="S245" s="10" t="s">
        <v>2079</v>
      </c>
      <c r="T245" s="10" t="s">
        <v>2079</v>
      </c>
      <c r="U245" s="10" t="s">
        <v>2079</v>
      </c>
      <c r="V245" s="10" t="s">
        <v>2079</v>
      </c>
      <c r="W245" s="10" t="s">
        <v>2079</v>
      </c>
      <c r="X245" s="10" t="s">
        <v>2079</v>
      </c>
      <c r="Y245" s="10" t="s">
        <v>2079</v>
      </c>
      <c r="Z245" s="10" t="s">
        <v>3686</v>
      </c>
      <c r="AA245" s="10" t="s">
        <v>3686</v>
      </c>
      <c r="AB245" s="10" t="s">
        <v>2079</v>
      </c>
      <c r="AC245" s="10" t="s">
        <v>3694</v>
      </c>
      <c r="AD245" s="10" t="s">
        <v>2079</v>
      </c>
      <c r="AE245" s="12">
        <v>102</v>
      </c>
      <c r="AF245" s="13">
        <f t="shared" si="59"/>
        <v>4.0199999999999996</v>
      </c>
      <c r="AG245" s="13">
        <v>43</v>
      </c>
      <c r="AH245" s="13">
        <f t="shared" si="60"/>
        <v>1.69</v>
      </c>
      <c r="AI245" s="21">
        <v>43</v>
      </c>
      <c r="AJ245" s="13">
        <f t="shared" si="61"/>
        <v>1.69</v>
      </c>
      <c r="AK245" s="10" t="s">
        <v>4588</v>
      </c>
      <c r="AL245" s="10" t="s">
        <v>4589</v>
      </c>
      <c r="AM245" s="21">
        <v>39.689299999999996</v>
      </c>
      <c r="AN245" s="26">
        <f t="shared" si="62"/>
        <v>1.3999988580054816</v>
      </c>
      <c r="AO245" s="6" t="s">
        <v>5126</v>
      </c>
      <c r="AP245" s="35">
        <v>209</v>
      </c>
      <c r="AQ245" s="34">
        <f t="shared" si="63"/>
        <v>8.23</v>
      </c>
      <c r="AR245" s="40">
        <v>181</v>
      </c>
      <c r="AS245" s="25">
        <f t="shared" si="53"/>
        <v>7.13</v>
      </c>
      <c r="AT245" s="40">
        <v>89</v>
      </c>
      <c r="AU245" s="25">
        <f t="shared" si="64"/>
        <v>3.5</v>
      </c>
      <c r="AV245" s="40">
        <v>48</v>
      </c>
      <c r="AW245" s="25">
        <f t="shared" si="65"/>
        <v>1.89</v>
      </c>
      <c r="AX245" s="40" t="s">
        <v>5351</v>
      </c>
      <c r="AY245" s="40" t="s">
        <v>5352</v>
      </c>
      <c r="AZ245" s="6" t="s">
        <v>6054</v>
      </c>
      <c r="BA245" s="6" t="s">
        <v>6055</v>
      </c>
      <c r="BB245" s="40">
        <v>65.203849999999989</v>
      </c>
      <c r="BC245" s="40">
        <v>2.2999999999999998</v>
      </c>
      <c r="BD245" s="6" t="s">
        <v>6522</v>
      </c>
    </row>
    <row r="246" spans="1:56" ht="45" customHeight="1" x14ac:dyDescent="0.25">
      <c r="A246" s="6" t="s">
        <v>538</v>
      </c>
      <c r="B246" s="6" t="s">
        <v>539</v>
      </c>
      <c r="C246" s="8"/>
      <c r="D246" s="9">
        <v>657447095214</v>
      </c>
      <c r="E246" s="6">
        <v>24</v>
      </c>
      <c r="F246" s="10" t="s">
        <v>1915</v>
      </c>
      <c r="G246" s="10" t="s">
        <v>2174</v>
      </c>
      <c r="H246" s="10" t="s">
        <v>2660</v>
      </c>
      <c r="I246" s="10" t="s">
        <v>2661</v>
      </c>
      <c r="J246" s="10" t="s">
        <v>2662</v>
      </c>
      <c r="K246" s="10" t="s">
        <v>2663</v>
      </c>
      <c r="L246" s="10" t="s">
        <v>2664</v>
      </c>
      <c r="M246" s="10" t="s">
        <v>3726</v>
      </c>
      <c r="N246" s="10" t="s">
        <v>2079</v>
      </c>
      <c r="O246" s="10" t="s">
        <v>3686</v>
      </c>
      <c r="P246" s="10" t="s">
        <v>2079</v>
      </c>
      <c r="Q246" s="10" t="s">
        <v>2079</v>
      </c>
      <c r="R246" s="10" t="s">
        <v>2079</v>
      </c>
      <c r="S246" s="10" t="s">
        <v>2079</v>
      </c>
      <c r="T246" s="10" t="s">
        <v>2079</v>
      </c>
      <c r="U246" s="10" t="s">
        <v>2079</v>
      </c>
      <c r="V246" s="10" t="s">
        <v>2079</v>
      </c>
      <c r="W246" s="10" t="s">
        <v>2079</v>
      </c>
      <c r="X246" s="10" t="s">
        <v>2079</v>
      </c>
      <c r="Y246" s="10" t="s">
        <v>2079</v>
      </c>
      <c r="Z246" s="10" t="s">
        <v>3686</v>
      </c>
      <c r="AA246" s="10" t="s">
        <v>3686</v>
      </c>
      <c r="AB246" s="10" t="s">
        <v>2079</v>
      </c>
      <c r="AC246" s="10" t="s">
        <v>3717</v>
      </c>
      <c r="AD246" s="10" t="s">
        <v>2079</v>
      </c>
      <c r="AE246" s="12">
        <v>102</v>
      </c>
      <c r="AF246" s="13">
        <f t="shared" si="59"/>
        <v>4.0199999999999996</v>
      </c>
      <c r="AG246" s="13">
        <v>43</v>
      </c>
      <c r="AH246" s="13">
        <f t="shared" si="60"/>
        <v>1.69</v>
      </c>
      <c r="AI246" s="21">
        <v>43</v>
      </c>
      <c r="AJ246" s="13">
        <f t="shared" si="61"/>
        <v>1.69</v>
      </c>
      <c r="AK246" s="10" t="s">
        <v>4588</v>
      </c>
      <c r="AL246" s="10" t="s">
        <v>4589</v>
      </c>
      <c r="AM246" s="21">
        <v>39.689299999999996</v>
      </c>
      <c r="AN246" s="26">
        <f t="shared" si="62"/>
        <v>1.3999988580054816</v>
      </c>
      <c r="AO246" s="6" t="s">
        <v>5126</v>
      </c>
      <c r="AP246" s="35">
        <v>209</v>
      </c>
      <c r="AQ246" s="34">
        <f t="shared" si="63"/>
        <v>8.23</v>
      </c>
      <c r="AR246" s="40">
        <v>181</v>
      </c>
      <c r="AS246" s="25">
        <f t="shared" si="53"/>
        <v>7.13</v>
      </c>
      <c r="AT246" s="40">
        <v>89</v>
      </c>
      <c r="AU246" s="25">
        <f t="shared" si="64"/>
        <v>3.5</v>
      </c>
      <c r="AV246" s="40">
        <v>48</v>
      </c>
      <c r="AW246" s="25">
        <f t="shared" si="65"/>
        <v>1.89</v>
      </c>
      <c r="AX246" s="40" t="s">
        <v>5351</v>
      </c>
      <c r="AY246" s="40" t="s">
        <v>5352</v>
      </c>
      <c r="AZ246" s="6" t="s">
        <v>6054</v>
      </c>
      <c r="BA246" s="6" t="s">
        <v>6055</v>
      </c>
      <c r="BB246" s="40">
        <v>65.203849999999989</v>
      </c>
      <c r="BC246" s="40">
        <v>2.2999999999999998</v>
      </c>
      <c r="BD246" s="6" t="s">
        <v>6522</v>
      </c>
    </row>
    <row r="247" spans="1:56" ht="45" customHeight="1" x14ac:dyDescent="0.25">
      <c r="A247" s="6" t="s">
        <v>540</v>
      </c>
      <c r="B247" s="6" t="s">
        <v>541</v>
      </c>
      <c r="C247" s="8"/>
      <c r="D247" s="9">
        <v>657447095191</v>
      </c>
      <c r="E247" s="6">
        <v>24</v>
      </c>
      <c r="F247" s="10" t="s">
        <v>1915</v>
      </c>
      <c r="G247" s="10" t="s">
        <v>2174</v>
      </c>
      <c r="H247" s="10" t="s">
        <v>2660</v>
      </c>
      <c r="I247" s="10" t="s">
        <v>2661</v>
      </c>
      <c r="J247" s="10" t="s">
        <v>2662</v>
      </c>
      <c r="K247" s="10" t="s">
        <v>2663</v>
      </c>
      <c r="L247" s="10" t="s">
        <v>2664</v>
      </c>
      <c r="M247" s="10" t="s">
        <v>3726</v>
      </c>
      <c r="N247" s="10" t="s">
        <v>2079</v>
      </c>
      <c r="O247" s="10" t="s">
        <v>3686</v>
      </c>
      <c r="P247" s="10" t="s">
        <v>2079</v>
      </c>
      <c r="Q247" s="10" t="s">
        <v>2079</v>
      </c>
      <c r="R247" s="10" t="s">
        <v>2079</v>
      </c>
      <c r="S247" s="10" t="s">
        <v>2079</v>
      </c>
      <c r="T247" s="10" t="s">
        <v>2079</v>
      </c>
      <c r="U247" s="10" t="s">
        <v>2079</v>
      </c>
      <c r="V247" s="10" t="s">
        <v>2079</v>
      </c>
      <c r="W247" s="10" t="s">
        <v>2079</v>
      </c>
      <c r="X247" s="10" t="s">
        <v>2079</v>
      </c>
      <c r="Y247" s="10" t="s">
        <v>2079</v>
      </c>
      <c r="Z247" s="10" t="s">
        <v>3686</v>
      </c>
      <c r="AA247" s="10" t="s">
        <v>3686</v>
      </c>
      <c r="AB247" s="10" t="s">
        <v>2079</v>
      </c>
      <c r="AC247" s="10" t="s">
        <v>3766</v>
      </c>
      <c r="AD247" s="10" t="s">
        <v>2079</v>
      </c>
      <c r="AE247" s="12">
        <v>102</v>
      </c>
      <c r="AF247" s="13">
        <f t="shared" si="59"/>
        <v>4.0199999999999996</v>
      </c>
      <c r="AG247" s="13">
        <v>43</v>
      </c>
      <c r="AH247" s="13">
        <f t="shared" si="60"/>
        <v>1.69</v>
      </c>
      <c r="AI247" s="21">
        <v>43</v>
      </c>
      <c r="AJ247" s="13">
        <f t="shared" si="61"/>
        <v>1.69</v>
      </c>
      <c r="AK247" s="10" t="s">
        <v>4588</v>
      </c>
      <c r="AL247" s="10" t="s">
        <v>4589</v>
      </c>
      <c r="AM247" s="21">
        <v>39.689299999999996</v>
      </c>
      <c r="AN247" s="26">
        <f t="shared" si="62"/>
        <v>1.3999988580054816</v>
      </c>
      <c r="AO247" s="6" t="s">
        <v>5126</v>
      </c>
      <c r="AP247" s="35">
        <v>209</v>
      </c>
      <c r="AQ247" s="34">
        <f t="shared" si="63"/>
        <v>8.23</v>
      </c>
      <c r="AR247" s="40">
        <v>181</v>
      </c>
      <c r="AS247" s="25">
        <f t="shared" si="53"/>
        <v>7.13</v>
      </c>
      <c r="AT247" s="40">
        <v>89</v>
      </c>
      <c r="AU247" s="25">
        <f t="shared" si="64"/>
        <v>3.5</v>
      </c>
      <c r="AV247" s="40">
        <v>48</v>
      </c>
      <c r="AW247" s="25">
        <f t="shared" si="65"/>
        <v>1.89</v>
      </c>
      <c r="AX247" s="40" t="s">
        <v>5351</v>
      </c>
      <c r="AY247" s="40" t="s">
        <v>5352</v>
      </c>
      <c r="AZ247" s="6" t="s">
        <v>6054</v>
      </c>
      <c r="BA247" s="6" t="s">
        <v>6055</v>
      </c>
      <c r="BB247" s="40">
        <v>65.203849999999989</v>
      </c>
      <c r="BC247" s="40">
        <v>2.2999999999999998</v>
      </c>
      <c r="BD247" s="6" t="s">
        <v>6522</v>
      </c>
    </row>
    <row r="248" spans="1:56" ht="45" customHeight="1" x14ac:dyDescent="0.25">
      <c r="A248" s="6" t="s">
        <v>542</v>
      </c>
      <c r="B248" s="6" t="s">
        <v>543</v>
      </c>
      <c r="C248" s="8"/>
      <c r="D248" s="9">
        <v>657447095238</v>
      </c>
      <c r="E248" s="6">
        <v>24</v>
      </c>
      <c r="F248" s="10" t="s">
        <v>1915</v>
      </c>
      <c r="G248" s="10" t="s">
        <v>2174</v>
      </c>
      <c r="H248" s="10" t="s">
        <v>2660</v>
      </c>
      <c r="I248" s="10" t="s">
        <v>2661</v>
      </c>
      <c r="J248" s="10" t="s">
        <v>2662</v>
      </c>
      <c r="K248" s="10" t="s">
        <v>2663</v>
      </c>
      <c r="L248" s="10" t="s">
        <v>2664</v>
      </c>
      <c r="M248" s="10" t="s">
        <v>3726</v>
      </c>
      <c r="N248" s="10" t="s">
        <v>2079</v>
      </c>
      <c r="O248" s="10" t="s">
        <v>3686</v>
      </c>
      <c r="P248" s="10" t="s">
        <v>2079</v>
      </c>
      <c r="Q248" s="10" t="s">
        <v>2079</v>
      </c>
      <c r="R248" s="10" t="s">
        <v>2079</v>
      </c>
      <c r="S248" s="10" t="s">
        <v>2079</v>
      </c>
      <c r="T248" s="10" t="s">
        <v>2079</v>
      </c>
      <c r="U248" s="10" t="s">
        <v>2079</v>
      </c>
      <c r="V248" s="10" t="s">
        <v>2079</v>
      </c>
      <c r="W248" s="10" t="s">
        <v>2079</v>
      </c>
      <c r="X248" s="10" t="s">
        <v>2079</v>
      </c>
      <c r="Y248" s="10" t="s">
        <v>2079</v>
      </c>
      <c r="Z248" s="10" t="s">
        <v>3686</v>
      </c>
      <c r="AA248" s="10" t="s">
        <v>3686</v>
      </c>
      <c r="AB248" s="10" t="s">
        <v>2079</v>
      </c>
      <c r="AC248" s="10" t="s">
        <v>3694</v>
      </c>
      <c r="AD248" s="10" t="s">
        <v>2079</v>
      </c>
      <c r="AE248" s="12">
        <v>127</v>
      </c>
      <c r="AF248" s="13">
        <f t="shared" si="59"/>
        <v>5</v>
      </c>
      <c r="AG248" s="13">
        <v>53</v>
      </c>
      <c r="AH248" s="13">
        <f t="shared" si="60"/>
        <v>2.09</v>
      </c>
      <c r="AI248" s="21">
        <v>53</v>
      </c>
      <c r="AJ248" s="13">
        <f t="shared" si="61"/>
        <v>2.09</v>
      </c>
      <c r="AK248" s="10" t="s">
        <v>4568</v>
      </c>
      <c r="AL248" s="10" t="s">
        <v>4569</v>
      </c>
      <c r="AM248" s="21">
        <v>85.04849999999999</v>
      </c>
      <c r="AN248" s="26">
        <f t="shared" si="62"/>
        <v>2.9999975528688894</v>
      </c>
      <c r="AO248" s="6" t="s">
        <v>5126</v>
      </c>
      <c r="AP248" s="35">
        <v>233</v>
      </c>
      <c r="AQ248" s="34">
        <f t="shared" si="63"/>
        <v>9.17</v>
      </c>
      <c r="AR248" s="40">
        <v>206</v>
      </c>
      <c r="AS248" s="25">
        <f t="shared" si="53"/>
        <v>8.11</v>
      </c>
      <c r="AT248" s="40">
        <v>102</v>
      </c>
      <c r="AU248" s="25">
        <f t="shared" si="64"/>
        <v>4.0199999999999996</v>
      </c>
      <c r="AV248" s="40">
        <v>56</v>
      </c>
      <c r="AW248" s="25">
        <f t="shared" si="65"/>
        <v>2.2000000000000002</v>
      </c>
      <c r="AX248" s="40" t="s">
        <v>5353</v>
      </c>
      <c r="AY248" s="40" t="s">
        <v>5354</v>
      </c>
      <c r="AZ248" s="6" t="s">
        <v>6056</v>
      </c>
      <c r="BA248" s="6" t="s">
        <v>6057</v>
      </c>
      <c r="BB248" s="40">
        <v>119.06789999999999</v>
      </c>
      <c r="BC248" s="40">
        <v>4.2</v>
      </c>
      <c r="BD248" s="6" t="s">
        <v>6522</v>
      </c>
    </row>
    <row r="249" spans="1:56" ht="45" customHeight="1" x14ac:dyDescent="0.25">
      <c r="A249" s="6" t="s">
        <v>544</v>
      </c>
      <c r="B249" s="6" t="s">
        <v>545</v>
      </c>
      <c r="C249" s="8"/>
      <c r="D249" s="9">
        <v>657447095245</v>
      </c>
      <c r="E249" s="6">
        <v>24</v>
      </c>
      <c r="F249" s="10" t="s">
        <v>1915</v>
      </c>
      <c r="G249" s="10" t="s">
        <v>2174</v>
      </c>
      <c r="H249" s="10" t="s">
        <v>2660</v>
      </c>
      <c r="I249" s="10" t="s">
        <v>2661</v>
      </c>
      <c r="J249" s="10" t="s">
        <v>2662</v>
      </c>
      <c r="K249" s="10" t="s">
        <v>2663</v>
      </c>
      <c r="L249" s="10" t="s">
        <v>2664</v>
      </c>
      <c r="M249" s="10" t="s">
        <v>3726</v>
      </c>
      <c r="N249" s="10" t="s">
        <v>2079</v>
      </c>
      <c r="O249" s="10" t="s">
        <v>3686</v>
      </c>
      <c r="P249" s="10" t="s">
        <v>2079</v>
      </c>
      <c r="Q249" s="10" t="s">
        <v>2079</v>
      </c>
      <c r="R249" s="10" t="s">
        <v>2079</v>
      </c>
      <c r="S249" s="10" t="s">
        <v>2079</v>
      </c>
      <c r="T249" s="10" t="s">
        <v>2079</v>
      </c>
      <c r="U249" s="10" t="s">
        <v>2079</v>
      </c>
      <c r="V249" s="10" t="s">
        <v>2079</v>
      </c>
      <c r="W249" s="10" t="s">
        <v>2079</v>
      </c>
      <c r="X249" s="10" t="s">
        <v>2079</v>
      </c>
      <c r="Y249" s="10" t="s">
        <v>2079</v>
      </c>
      <c r="Z249" s="10" t="s">
        <v>3686</v>
      </c>
      <c r="AA249" s="10" t="s">
        <v>3686</v>
      </c>
      <c r="AB249" s="10" t="s">
        <v>2079</v>
      </c>
      <c r="AC249" s="10" t="s">
        <v>3717</v>
      </c>
      <c r="AD249" s="10" t="s">
        <v>2079</v>
      </c>
      <c r="AE249" s="12">
        <v>127</v>
      </c>
      <c r="AF249" s="13">
        <f t="shared" si="59"/>
        <v>5</v>
      </c>
      <c r="AG249" s="13">
        <v>53</v>
      </c>
      <c r="AH249" s="13">
        <f t="shared" si="60"/>
        <v>2.09</v>
      </c>
      <c r="AI249" s="21">
        <v>53</v>
      </c>
      <c r="AJ249" s="13">
        <f t="shared" si="61"/>
        <v>2.09</v>
      </c>
      <c r="AK249" s="10" t="s">
        <v>4568</v>
      </c>
      <c r="AL249" s="10" t="s">
        <v>4569</v>
      </c>
      <c r="AM249" s="21">
        <v>85.04849999999999</v>
      </c>
      <c r="AN249" s="26">
        <f t="shared" si="62"/>
        <v>2.9999975528688894</v>
      </c>
      <c r="AO249" s="6" t="s">
        <v>5126</v>
      </c>
      <c r="AP249" s="35">
        <v>233</v>
      </c>
      <c r="AQ249" s="34">
        <f t="shared" si="63"/>
        <v>9.17</v>
      </c>
      <c r="AR249" s="40">
        <v>206</v>
      </c>
      <c r="AS249" s="25">
        <f t="shared" si="53"/>
        <v>8.11</v>
      </c>
      <c r="AT249" s="40">
        <v>102</v>
      </c>
      <c r="AU249" s="25">
        <f t="shared" si="64"/>
        <v>4.0199999999999996</v>
      </c>
      <c r="AV249" s="40">
        <v>56</v>
      </c>
      <c r="AW249" s="25">
        <f t="shared" si="65"/>
        <v>2.2000000000000002</v>
      </c>
      <c r="AX249" s="40" t="s">
        <v>5353</v>
      </c>
      <c r="AY249" s="40" t="s">
        <v>5354</v>
      </c>
      <c r="AZ249" s="6" t="s">
        <v>6056</v>
      </c>
      <c r="BA249" s="6" t="s">
        <v>6057</v>
      </c>
      <c r="BB249" s="40">
        <v>119.06789999999999</v>
      </c>
      <c r="BC249" s="40">
        <v>4.2</v>
      </c>
      <c r="BD249" s="6" t="s">
        <v>6522</v>
      </c>
    </row>
    <row r="250" spans="1:56" ht="45" customHeight="1" x14ac:dyDescent="0.25">
      <c r="A250" s="6" t="s">
        <v>546</v>
      </c>
      <c r="B250" s="6" t="s">
        <v>547</v>
      </c>
      <c r="C250" s="8">
        <v>43009</v>
      </c>
      <c r="D250" s="9">
        <v>657447098970</v>
      </c>
      <c r="E250" s="6">
        <v>12</v>
      </c>
      <c r="F250" s="10" t="s">
        <v>1916</v>
      </c>
      <c r="G250" s="10" t="s">
        <v>2175</v>
      </c>
      <c r="H250" s="10" t="s">
        <v>2665</v>
      </c>
      <c r="I250" s="10" t="s">
        <v>2666</v>
      </c>
      <c r="J250" s="10" t="s">
        <v>2667</v>
      </c>
      <c r="K250" s="10" t="s">
        <v>2668</v>
      </c>
      <c r="L250" s="10" t="s">
        <v>2669</v>
      </c>
      <c r="M250" s="10" t="s">
        <v>3684</v>
      </c>
      <c r="N250" s="10" t="s">
        <v>2079</v>
      </c>
      <c r="O250" s="10" t="s">
        <v>3686</v>
      </c>
      <c r="P250" s="10" t="s">
        <v>2079</v>
      </c>
      <c r="Q250" s="10" t="s">
        <v>2079</v>
      </c>
      <c r="R250" s="10" t="s">
        <v>2079</v>
      </c>
      <c r="S250" s="10" t="s">
        <v>2079</v>
      </c>
      <c r="T250" s="10" t="s">
        <v>2079</v>
      </c>
      <c r="U250" s="10" t="s">
        <v>2079</v>
      </c>
      <c r="V250" s="10" t="s">
        <v>2079</v>
      </c>
      <c r="W250" s="10" t="s">
        <v>2079</v>
      </c>
      <c r="X250" s="10" t="s">
        <v>2079</v>
      </c>
      <c r="Y250" s="10" t="s">
        <v>2079</v>
      </c>
      <c r="Z250" s="10" t="s">
        <v>3686</v>
      </c>
      <c r="AA250" s="10" t="s">
        <v>3702</v>
      </c>
      <c r="AB250" s="10" t="s">
        <v>2079</v>
      </c>
      <c r="AC250" s="10" t="s">
        <v>3694</v>
      </c>
      <c r="AD250" s="10" t="s">
        <v>2079</v>
      </c>
      <c r="AE250" s="12">
        <v>110</v>
      </c>
      <c r="AF250" s="13">
        <f t="shared" si="59"/>
        <v>4.33</v>
      </c>
      <c r="AG250" s="13">
        <v>50</v>
      </c>
      <c r="AH250" s="13">
        <f t="shared" si="60"/>
        <v>1.97</v>
      </c>
      <c r="AI250" s="21">
        <v>20</v>
      </c>
      <c r="AJ250" s="13">
        <f t="shared" si="61"/>
        <v>0.79</v>
      </c>
      <c r="AK250" s="10" t="s">
        <v>4590</v>
      </c>
      <c r="AL250" s="10" t="s">
        <v>4591</v>
      </c>
      <c r="AM250" s="21">
        <v>22</v>
      </c>
      <c r="AN250" s="26">
        <f t="shared" si="62"/>
        <v>0.77602716289076901</v>
      </c>
      <c r="AO250" s="6" t="s">
        <v>5125</v>
      </c>
      <c r="AP250" s="35">
        <v>190</v>
      </c>
      <c r="AQ250" s="34">
        <f t="shared" si="63"/>
        <v>7.48</v>
      </c>
      <c r="AR250" s="40">
        <v>165</v>
      </c>
      <c r="AS250" s="25">
        <f t="shared" si="53"/>
        <v>6.5</v>
      </c>
      <c r="AT250" s="40">
        <v>90</v>
      </c>
      <c r="AU250" s="25">
        <f t="shared" si="64"/>
        <v>3.54</v>
      </c>
      <c r="AV250" s="40">
        <v>25</v>
      </c>
      <c r="AW250" s="25">
        <f t="shared" si="65"/>
        <v>0.98</v>
      </c>
      <c r="AX250" s="40" t="s">
        <v>5355</v>
      </c>
      <c r="AY250" s="40" t="s">
        <v>5356</v>
      </c>
      <c r="AZ250" s="6" t="s">
        <v>6058</v>
      </c>
      <c r="BA250" s="6" t="s">
        <v>6059</v>
      </c>
      <c r="BB250" s="40">
        <v>57</v>
      </c>
      <c r="BC250" s="40">
        <v>2.0099999999999998</v>
      </c>
      <c r="BD250" s="6" t="s">
        <v>6522</v>
      </c>
    </row>
    <row r="251" spans="1:56" ht="45" customHeight="1" x14ac:dyDescent="0.25">
      <c r="A251" s="6" t="s">
        <v>548</v>
      </c>
      <c r="B251" s="6" t="s">
        <v>549</v>
      </c>
      <c r="C251" s="8">
        <v>43009</v>
      </c>
      <c r="D251" s="9">
        <v>657447098987</v>
      </c>
      <c r="E251" s="6">
        <v>12</v>
      </c>
      <c r="F251" s="10" t="s">
        <v>1916</v>
      </c>
      <c r="G251" s="10" t="s">
        <v>2175</v>
      </c>
      <c r="H251" s="10" t="s">
        <v>2665</v>
      </c>
      <c r="I251" s="10" t="s">
        <v>2666</v>
      </c>
      <c r="J251" s="10" t="s">
        <v>2667</v>
      </c>
      <c r="K251" s="10" t="s">
        <v>2668</v>
      </c>
      <c r="L251" s="10" t="s">
        <v>2669</v>
      </c>
      <c r="M251" s="10" t="s">
        <v>3684</v>
      </c>
      <c r="N251" s="10" t="s">
        <v>2079</v>
      </c>
      <c r="O251" s="10" t="s">
        <v>3686</v>
      </c>
      <c r="P251" s="10" t="s">
        <v>2079</v>
      </c>
      <c r="Q251" s="10" t="s">
        <v>2079</v>
      </c>
      <c r="R251" s="10" t="s">
        <v>2079</v>
      </c>
      <c r="S251" s="10" t="s">
        <v>2079</v>
      </c>
      <c r="T251" s="10" t="s">
        <v>2079</v>
      </c>
      <c r="U251" s="10" t="s">
        <v>2079</v>
      </c>
      <c r="V251" s="10" t="s">
        <v>2079</v>
      </c>
      <c r="W251" s="10" t="s">
        <v>2079</v>
      </c>
      <c r="X251" s="10" t="s">
        <v>2079</v>
      </c>
      <c r="Y251" s="10" t="s">
        <v>2079</v>
      </c>
      <c r="Z251" s="10" t="s">
        <v>3686</v>
      </c>
      <c r="AA251" s="10" t="s">
        <v>3702</v>
      </c>
      <c r="AB251" s="10" t="s">
        <v>2079</v>
      </c>
      <c r="AC251" s="10" t="s">
        <v>3703</v>
      </c>
      <c r="AD251" s="10" t="s">
        <v>2079</v>
      </c>
      <c r="AE251" s="12">
        <v>110</v>
      </c>
      <c r="AF251" s="13">
        <f t="shared" si="59"/>
        <v>4.33</v>
      </c>
      <c r="AG251" s="13">
        <v>50</v>
      </c>
      <c r="AH251" s="13">
        <f t="shared" si="60"/>
        <v>1.97</v>
      </c>
      <c r="AI251" s="21">
        <v>20</v>
      </c>
      <c r="AJ251" s="13">
        <f t="shared" si="61"/>
        <v>0.79</v>
      </c>
      <c r="AK251" s="10" t="s">
        <v>4590</v>
      </c>
      <c r="AL251" s="10" t="s">
        <v>4591</v>
      </c>
      <c r="AM251" s="21">
        <v>22</v>
      </c>
      <c r="AN251" s="26">
        <f t="shared" si="62"/>
        <v>0.77602716289076901</v>
      </c>
      <c r="AO251" s="6" t="s">
        <v>5125</v>
      </c>
      <c r="AP251" s="35">
        <v>190</v>
      </c>
      <c r="AQ251" s="34">
        <f t="shared" si="63"/>
        <v>7.48</v>
      </c>
      <c r="AR251" s="40">
        <v>165</v>
      </c>
      <c r="AS251" s="25">
        <f t="shared" si="53"/>
        <v>6.5</v>
      </c>
      <c r="AT251" s="40">
        <v>90</v>
      </c>
      <c r="AU251" s="25">
        <f t="shared" si="64"/>
        <v>3.54</v>
      </c>
      <c r="AV251" s="40">
        <v>25</v>
      </c>
      <c r="AW251" s="25">
        <f t="shared" si="65"/>
        <v>0.98</v>
      </c>
      <c r="AX251" s="40" t="s">
        <v>5355</v>
      </c>
      <c r="AY251" s="40" t="s">
        <v>5356</v>
      </c>
      <c r="AZ251" s="6" t="s">
        <v>6058</v>
      </c>
      <c r="BA251" s="6" t="s">
        <v>6059</v>
      </c>
      <c r="BB251" s="40">
        <v>57</v>
      </c>
      <c r="BC251" s="40">
        <v>2.0099999999999998</v>
      </c>
      <c r="BD251" s="6" t="s">
        <v>6522</v>
      </c>
    </row>
    <row r="252" spans="1:56" ht="45" customHeight="1" x14ac:dyDescent="0.25">
      <c r="A252" s="6" t="s">
        <v>550</v>
      </c>
      <c r="B252" s="6" t="s">
        <v>551</v>
      </c>
      <c r="C252" s="8">
        <v>43009</v>
      </c>
      <c r="D252" s="9">
        <v>657447098994</v>
      </c>
      <c r="E252" s="6">
        <v>12</v>
      </c>
      <c r="F252" s="10" t="s">
        <v>1916</v>
      </c>
      <c r="G252" s="10" t="s">
        <v>2175</v>
      </c>
      <c r="H252" s="10" t="s">
        <v>2665</v>
      </c>
      <c r="I252" s="10" t="s">
        <v>2666</v>
      </c>
      <c r="J252" s="10" t="s">
        <v>2667</v>
      </c>
      <c r="K252" s="10" t="s">
        <v>2668</v>
      </c>
      <c r="L252" s="10" t="s">
        <v>2669</v>
      </c>
      <c r="M252" s="10" t="s">
        <v>3684</v>
      </c>
      <c r="N252" s="10" t="s">
        <v>2079</v>
      </c>
      <c r="O252" s="10" t="s">
        <v>3686</v>
      </c>
      <c r="P252" s="10" t="s">
        <v>2079</v>
      </c>
      <c r="Q252" s="10" t="s">
        <v>2079</v>
      </c>
      <c r="R252" s="10" t="s">
        <v>2079</v>
      </c>
      <c r="S252" s="10" t="s">
        <v>2079</v>
      </c>
      <c r="T252" s="10" t="s">
        <v>2079</v>
      </c>
      <c r="U252" s="10" t="s">
        <v>2079</v>
      </c>
      <c r="V252" s="10" t="s">
        <v>2079</v>
      </c>
      <c r="W252" s="10" t="s">
        <v>2079</v>
      </c>
      <c r="X252" s="10" t="s">
        <v>2079</v>
      </c>
      <c r="Y252" s="10" t="s">
        <v>2079</v>
      </c>
      <c r="Z252" s="10" t="s">
        <v>3686</v>
      </c>
      <c r="AA252" s="10" t="s">
        <v>3702</v>
      </c>
      <c r="AB252" s="10" t="s">
        <v>2079</v>
      </c>
      <c r="AC252" s="10" t="s">
        <v>3717</v>
      </c>
      <c r="AD252" s="10" t="s">
        <v>2079</v>
      </c>
      <c r="AE252" s="12">
        <v>110</v>
      </c>
      <c r="AF252" s="13">
        <f t="shared" si="59"/>
        <v>4.33</v>
      </c>
      <c r="AG252" s="13">
        <v>50</v>
      </c>
      <c r="AH252" s="13">
        <f t="shared" si="60"/>
        <v>1.97</v>
      </c>
      <c r="AI252" s="21">
        <v>20</v>
      </c>
      <c r="AJ252" s="13">
        <f t="shared" si="61"/>
        <v>0.79</v>
      </c>
      <c r="AK252" s="10" t="s">
        <v>4590</v>
      </c>
      <c r="AL252" s="10" t="s">
        <v>4591</v>
      </c>
      <c r="AM252" s="21">
        <v>22</v>
      </c>
      <c r="AN252" s="26">
        <f t="shared" si="62"/>
        <v>0.77602716289076901</v>
      </c>
      <c r="AO252" s="6" t="s">
        <v>5125</v>
      </c>
      <c r="AP252" s="35">
        <v>190</v>
      </c>
      <c r="AQ252" s="34">
        <f t="shared" si="63"/>
        <v>7.48</v>
      </c>
      <c r="AR252" s="40">
        <v>165</v>
      </c>
      <c r="AS252" s="25">
        <f t="shared" si="53"/>
        <v>6.5</v>
      </c>
      <c r="AT252" s="40">
        <v>90</v>
      </c>
      <c r="AU252" s="25">
        <f t="shared" si="64"/>
        <v>3.54</v>
      </c>
      <c r="AV252" s="40">
        <v>25</v>
      </c>
      <c r="AW252" s="25">
        <f t="shared" si="65"/>
        <v>0.98</v>
      </c>
      <c r="AX252" s="40" t="s">
        <v>5355</v>
      </c>
      <c r="AY252" s="40" t="s">
        <v>5356</v>
      </c>
      <c r="AZ252" s="6" t="s">
        <v>6058</v>
      </c>
      <c r="BA252" s="6" t="s">
        <v>6059</v>
      </c>
      <c r="BB252" s="40">
        <v>57</v>
      </c>
      <c r="BC252" s="40">
        <v>2.0099999999999998</v>
      </c>
      <c r="BD252" s="6" t="s">
        <v>6522</v>
      </c>
    </row>
    <row r="253" spans="1:56" ht="45" customHeight="1" x14ac:dyDescent="0.25">
      <c r="A253" s="6" t="s">
        <v>552</v>
      </c>
      <c r="B253" s="6" t="s">
        <v>553</v>
      </c>
      <c r="C253" s="8">
        <v>43009</v>
      </c>
      <c r="D253" s="9">
        <v>657447099014</v>
      </c>
      <c r="E253" s="6">
        <v>12</v>
      </c>
      <c r="F253" s="10" t="s">
        <v>1916</v>
      </c>
      <c r="G253" s="10" t="s">
        <v>2175</v>
      </c>
      <c r="H253" s="10" t="s">
        <v>2665</v>
      </c>
      <c r="I253" s="10" t="s">
        <v>2666</v>
      </c>
      <c r="J253" s="10" t="s">
        <v>2667</v>
      </c>
      <c r="K253" s="10" t="s">
        <v>2668</v>
      </c>
      <c r="L253" s="10" t="s">
        <v>2669</v>
      </c>
      <c r="M253" s="10" t="s">
        <v>3684</v>
      </c>
      <c r="N253" s="10" t="s">
        <v>2079</v>
      </c>
      <c r="O253" s="10" t="s">
        <v>3686</v>
      </c>
      <c r="P253" s="10" t="s">
        <v>2079</v>
      </c>
      <c r="Q253" s="10" t="s">
        <v>2079</v>
      </c>
      <c r="R253" s="10" t="s">
        <v>2079</v>
      </c>
      <c r="S253" s="10" t="s">
        <v>2079</v>
      </c>
      <c r="T253" s="10" t="s">
        <v>2079</v>
      </c>
      <c r="U253" s="10" t="s">
        <v>2079</v>
      </c>
      <c r="V253" s="10" t="s">
        <v>2079</v>
      </c>
      <c r="W253" s="10" t="s">
        <v>2079</v>
      </c>
      <c r="X253" s="10" t="s">
        <v>2079</v>
      </c>
      <c r="Y253" s="10" t="s">
        <v>2079</v>
      </c>
      <c r="Z253" s="10" t="s">
        <v>3686</v>
      </c>
      <c r="AA253" s="10" t="s">
        <v>3702</v>
      </c>
      <c r="AB253" s="10" t="s">
        <v>2079</v>
      </c>
      <c r="AC253" s="10" t="s">
        <v>3703</v>
      </c>
      <c r="AD253" s="10" t="s">
        <v>2079</v>
      </c>
      <c r="AE253" s="12">
        <v>125</v>
      </c>
      <c r="AF253" s="13">
        <f t="shared" si="59"/>
        <v>4.92</v>
      </c>
      <c r="AG253" s="13">
        <v>60</v>
      </c>
      <c r="AH253" s="13">
        <f t="shared" si="60"/>
        <v>2.36</v>
      </c>
      <c r="AI253" s="21">
        <v>25</v>
      </c>
      <c r="AJ253" s="13">
        <f t="shared" si="61"/>
        <v>0.98</v>
      </c>
      <c r="AK253" s="10" t="s">
        <v>4592</v>
      </c>
      <c r="AL253" s="10" t="s">
        <v>4593</v>
      </c>
      <c r="AM253" s="21">
        <v>40</v>
      </c>
      <c r="AN253" s="26">
        <f t="shared" si="62"/>
        <v>1.4109584779832165</v>
      </c>
      <c r="AO253" s="6" t="s">
        <v>5125</v>
      </c>
      <c r="AP253" s="35">
        <v>190</v>
      </c>
      <c r="AQ253" s="34">
        <f t="shared" si="63"/>
        <v>7.48</v>
      </c>
      <c r="AR253" s="40">
        <v>165</v>
      </c>
      <c r="AS253" s="25">
        <f t="shared" si="53"/>
        <v>6.5</v>
      </c>
      <c r="AT253" s="40">
        <v>90</v>
      </c>
      <c r="AU253" s="25">
        <f t="shared" si="64"/>
        <v>3.54</v>
      </c>
      <c r="AV253" s="40">
        <v>35</v>
      </c>
      <c r="AW253" s="25">
        <f t="shared" si="65"/>
        <v>1.38</v>
      </c>
      <c r="AX253" s="40" t="s">
        <v>5357</v>
      </c>
      <c r="AY253" s="40" t="s">
        <v>5358</v>
      </c>
      <c r="AZ253" s="6" t="s">
        <v>6060</v>
      </c>
      <c r="BA253" s="6" t="s">
        <v>6061</v>
      </c>
      <c r="BB253" s="40">
        <v>67</v>
      </c>
      <c r="BC253" s="40">
        <v>2.36</v>
      </c>
      <c r="BD253" s="6" t="s">
        <v>6522</v>
      </c>
    </row>
    <row r="254" spans="1:56" ht="45" customHeight="1" x14ac:dyDescent="0.25">
      <c r="A254" s="6" t="s">
        <v>554</v>
      </c>
      <c r="B254" s="6" t="s">
        <v>555</v>
      </c>
      <c r="C254" s="8"/>
      <c r="D254" s="9">
        <v>657447102660</v>
      </c>
      <c r="E254" s="6">
        <v>24</v>
      </c>
      <c r="F254" s="10" t="s">
        <v>1917</v>
      </c>
      <c r="G254" s="10" t="s">
        <v>2176</v>
      </c>
      <c r="H254" s="10" t="s">
        <v>2670</v>
      </c>
      <c r="I254" s="10" t="s">
        <v>2671</v>
      </c>
      <c r="J254" s="10" t="s">
        <v>2672</v>
      </c>
      <c r="K254" s="10" t="s">
        <v>2673</v>
      </c>
      <c r="L254" s="10" t="s">
        <v>2674</v>
      </c>
      <c r="M254" s="10" t="s">
        <v>3684</v>
      </c>
      <c r="N254" s="10" t="s">
        <v>2079</v>
      </c>
      <c r="O254" s="10" t="s">
        <v>3686</v>
      </c>
      <c r="P254" s="10" t="s">
        <v>2079</v>
      </c>
      <c r="Q254" s="10" t="s">
        <v>2079</v>
      </c>
      <c r="R254" s="10" t="s">
        <v>2079</v>
      </c>
      <c r="S254" s="10" t="s">
        <v>2079</v>
      </c>
      <c r="T254" s="10" t="s">
        <v>2079</v>
      </c>
      <c r="U254" s="10" t="s">
        <v>2079</v>
      </c>
      <c r="V254" s="10" t="s">
        <v>2079</v>
      </c>
      <c r="W254" s="10" t="s">
        <v>2079</v>
      </c>
      <c r="X254" s="10" t="s">
        <v>2079</v>
      </c>
      <c r="Y254" s="10" t="s">
        <v>2079</v>
      </c>
      <c r="Z254" s="10" t="s">
        <v>3686</v>
      </c>
      <c r="AA254" s="10" t="s">
        <v>3686</v>
      </c>
      <c r="AB254" s="10" t="s">
        <v>2079</v>
      </c>
      <c r="AC254" s="10" t="s">
        <v>3717</v>
      </c>
      <c r="AD254" s="10" t="s">
        <v>2079</v>
      </c>
      <c r="AE254" s="12">
        <v>96</v>
      </c>
      <c r="AF254" s="13">
        <f t="shared" si="59"/>
        <v>3.78</v>
      </c>
      <c r="AG254" s="13">
        <v>74</v>
      </c>
      <c r="AH254" s="13">
        <f t="shared" si="60"/>
        <v>2.91</v>
      </c>
      <c r="AI254" s="21">
        <v>28</v>
      </c>
      <c r="AJ254" s="13">
        <f t="shared" si="61"/>
        <v>1.1000000000000001</v>
      </c>
      <c r="AK254" s="10" t="s">
        <v>4594</v>
      </c>
      <c r="AL254" s="10" t="s">
        <v>4595</v>
      </c>
      <c r="AM254" s="21">
        <v>52</v>
      </c>
      <c r="AN254" s="26">
        <f t="shared" si="62"/>
        <v>1.8342460213781815</v>
      </c>
      <c r="AO254" s="6" t="s">
        <v>5125</v>
      </c>
      <c r="AP254" s="35">
        <v>176</v>
      </c>
      <c r="AQ254" s="34">
        <f t="shared" si="63"/>
        <v>6.93</v>
      </c>
      <c r="AR254" s="40">
        <v>152</v>
      </c>
      <c r="AS254" s="25">
        <f t="shared" si="53"/>
        <v>5.98</v>
      </c>
      <c r="AT254" s="40">
        <v>86</v>
      </c>
      <c r="AU254" s="25">
        <f t="shared" si="64"/>
        <v>3.39</v>
      </c>
      <c r="AV254" s="40">
        <v>37</v>
      </c>
      <c r="AW254" s="25">
        <f t="shared" si="65"/>
        <v>1.46</v>
      </c>
      <c r="AX254" s="40" t="s">
        <v>5359</v>
      </c>
      <c r="AY254" s="40" t="s">
        <v>5360</v>
      </c>
      <c r="AZ254" s="6" t="s">
        <v>6062</v>
      </c>
      <c r="BA254" s="6" t="s">
        <v>6063</v>
      </c>
      <c r="BB254" s="40">
        <v>82</v>
      </c>
      <c r="BC254" s="40">
        <v>2.89</v>
      </c>
      <c r="BD254" s="6" t="s">
        <v>6522</v>
      </c>
    </row>
    <row r="255" spans="1:56" ht="45" customHeight="1" x14ac:dyDescent="0.25">
      <c r="A255" s="6" t="s">
        <v>556</v>
      </c>
      <c r="B255" s="6" t="s">
        <v>557</v>
      </c>
      <c r="C255" s="8"/>
      <c r="D255" s="9">
        <v>657447096938</v>
      </c>
      <c r="E255" s="6">
        <v>8</v>
      </c>
      <c r="F255" s="10" t="s">
        <v>1918</v>
      </c>
      <c r="G255" s="10" t="s">
        <v>1918</v>
      </c>
      <c r="H255" s="10" t="s">
        <v>2675</v>
      </c>
      <c r="I255" s="10" t="s">
        <v>2676</v>
      </c>
      <c r="J255" s="10" t="s">
        <v>2677</v>
      </c>
      <c r="K255" s="10" t="s">
        <v>2678</v>
      </c>
      <c r="L255" s="10" t="s">
        <v>2679</v>
      </c>
      <c r="M255" s="10" t="s">
        <v>3726</v>
      </c>
      <c r="N255" s="10" t="s">
        <v>2079</v>
      </c>
      <c r="O255" s="10" t="s">
        <v>3686</v>
      </c>
      <c r="P255" s="10" t="s">
        <v>2079</v>
      </c>
      <c r="Q255" s="10" t="s">
        <v>2079</v>
      </c>
      <c r="R255" s="10" t="s">
        <v>2079</v>
      </c>
      <c r="S255" s="10" t="s">
        <v>2079</v>
      </c>
      <c r="T255" s="10" t="s">
        <v>2079</v>
      </c>
      <c r="U255" s="10" t="s">
        <v>2079</v>
      </c>
      <c r="V255" s="10" t="s">
        <v>2079</v>
      </c>
      <c r="W255" s="10" t="s">
        <v>2079</v>
      </c>
      <c r="X255" s="10" t="s">
        <v>2079</v>
      </c>
      <c r="Y255" s="10" t="s">
        <v>2079</v>
      </c>
      <c r="Z255" s="10" t="s">
        <v>3686</v>
      </c>
      <c r="AA255" s="10" t="s">
        <v>3686</v>
      </c>
      <c r="AB255" s="10" t="s">
        <v>2079</v>
      </c>
      <c r="AC255" s="10" t="s">
        <v>3730</v>
      </c>
      <c r="AD255" s="10" t="s">
        <v>3766</v>
      </c>
      <c r="AE255" s="12">
        <v>146</v>
      </c>
      <c r="AF255" s="13">
        <f t="shared" si="59"/>
        <v>5.75</v>
      </c>
      <c r="AG255" s="13">
        <v>29</v>
      </c>
      <c r="AH255" s="13">
        <f t="shared" si="60"/>
        <v>1.1399999999999999</v>
      </c>
      <c r="AI255" s="21">
        <v>60</v>
      </c>
      <c r="AJ255" s="13">
        <f t="shared" si="61"/>
        <v>2.36</v>
      </c>
      <c r="AK255" s="10" t="s">
        <v>4596</v>
      </c>
      <c r="AL255" s="10" t="s">
        <v>4597</v>
      </c>
      <c r="AM255" s="21">
        <v>107</v>
      </c>
      <c r="AN255" s="26">
        <f t="shared" si="62"/>
        <v>3.7743139286051042</v>
      </c>
      <c r="AO255" s="6" t="s">
        <v>5126</v>
      </c>
      <c r="AP255" s="35">
        <v>226</v>
      </c>
      <c r="AQ255" s="34">
        <f t="shared" si="63"/>
        <v>8.9</v>
      </c>
      <c r="AR255" s="40">
        <v>199</v>
      </c>
      <c r="AS255" s="25">
        <f t="shared" si="53"/>
        <v>7.83</v>
      </c>
      <c r="AT255" s="40">
        <v>112</v>
      </c>
      <c r="AU255" s="25">
        <f t="shared" si="64"/>
        <v>4.41</v>
      </c>
      <c r="AV255" s="40">
        <v>34</v>
      </c>
      <c r="AW255" s="25">
        <f t="shared" si="65"/>
        <v>1.34</v>
      </c>
      <c r="AX255" s="40" t="s">
        <v>5361</v>
      </c>
      <c r="AY255" s="40" t="s">
        <v>5362</v>
      </c>
      <c r="AZ255" s="6" t="s">
        <v>6064</v>
      </c>
      <c r="BA255" s="6" t="s">
        <v>6065</v>
      </c>
      <c r="BB255" s="40">
        <v>140</v>
      </c>
      <c r="BC255" s="40">
        <v>4.9400000000000004</v>
      </c>
      <c r="BD255" s="6" t="s">
        <v>6522</v>
      </c>
    </row>
    <row r="256" spans="1:56" ht="45" customHeight="1" x14ac:dyDescent="0.25">
      <c r="A256" s="6" t="s">
        <v>558</v>
      </c>
      <c r="B256" s="6" t="s">
        <v>559</v>
      </c>
      <c r="C256" s="8"/>
      <c r="D256" s="9">
        <v>657447096532</v>
      </c>
      <c r="E256" s="6">
        <v>8</v>
      </c>
      <c r="F256" s="10" t="s">
        <v>1918</v>
      </c>
      <c r="G256" s="10" t="s">
        <v>1918</v>
      </c>
      <c r="H256" s="10" t="s">
        <v>2675</v>
      </c>
      <c r="I256" s="10" t="s">
        <v>2676</v>
      </c>
      <c r="J256" s="10" t="s">
        <v>2677</v>
      </c>
      <c r="K256" s="10" t="s">
        <v>2678</v>
      </c>
      <c r="L256" s="10" t="s">
        <v>2679</v>
      </c>
      <c r="M256" s="10" t="s">
        <v>3726</v>
      </c>
      <c r="N256" s="10" t="s">
        <v>2079</v>
      </c>
      <c r="O256" s="10" t="s">
        <v>3686</v>
      </c>
      <c r="P256" s="10" t="s">
        <v>2079</v>
      </c>
      <c r="Q256" s="10" t="s">
        <v>2079</v>
      </c>
      <c r="R256" s="10" t="s">
        <v>2079</v>
      </c>
      <c r="S256" s="10" t="s">
        <v>2079</v>
      </c>
      <c r="T256" s="10" t="s">
        <v>2079</v>
      </c>
      <c r="U256" s="10" t="s">
        <v>2079</v>
      </c>
      <c r="V256" s="10" t="s">
        <v>2079</v>
      </c>
      <c r="W256" s="10" t="s">
        <v>2079</v>
      </c>
      <c r="X256" s="10" t="s">
        <v>2079</v>
      </c>
      <c r="Y256" s="10" t="s">
        <v>2079</v>
      </c>
      <c r="Z256" s="10" t="s">
        <v>3686</v>
      </c>
      <c r="AA256" s="10" t="s">
        <v>3686</v>
      </c>
      <c r="AB256" s="10" t="s">
        <v>2079</v>
      </c>
      <c r="AC256" s="10" t="s">
        <v>3694</v>
      </c>
      <c r="AD256" s="10" t="s">
        <v>2079</v>
      </c>
      <c r="AE256" s="12">
        <v>146</v>
      </c>
      <c r="AF256" s="13">
        <f t="shared" si="59"/>
        <v>5.75</v>
      </c>
      <c r="AG256" s="13">
        <v>29</v>
      </c>
      <c r="AH256" s="13">
        <f t="shared" si="60"/>
        <v>1.1399999999999999</v>
      </c>
      <c r="AI256" s="21">
        <v>60</v>
      </c>
      <c r="AJ256" s="13">
        <f t="shared" si="61"/>
        <v>2.36</v>
      </c>
      <c r="AK256" s="10" t="s">
        <v>4596</v>
      </c>
      <c r="AL256" s="10" t="s">
        <v>4597</v>
      </c>
      <c r="AM256" s="21">
        <v>107</v>
      </c>
      <c r="AN256" s="26">
        <f t="shared" si="62"/>
        <v>3.7743139286051042</v>
      </c>
      <c r="AO256" s="6" t="s">
        <v>5126</v>
      </c>
      <c r="AP256" s="35">
        <v>226</v>
      </c>
      <c r="AQ256" s="34">
        <f t="shared" si="63"/>
        <v>8.9</v>
      </c>
      <c r="AR256" s="40">
        <v>199</v>
      </c>
      <c r="AS256" s="25">
        <f t="shared" si="53"/>
        <v>7.83</v>
      </c>
      <c r="AT256" s="40">
        <v>112</v>
      </c>
      <c r="AU256" s="25">
        <f t="shared" si="64"/>
        <v>4.41</v>
      </c>
      <c r="AV256" s="40">
        <v>34</v>
      </c>
      <c r="AW256" s="25">
        <f t="shared" si="65"/>
        <v>1.34</v>
      </c>
      <c r="AX256" s="40" t="s">
        <v>5361</v>
      </c>
      <c r="AY256" s="40" t="s">
        <v>5362</v>
      </c>
      <c r="AZ256" s="6" t="s">
        <v>6064</v>
      </c>
      <c r="BA256" s="6" t="s">
        <v>6065</v>
      </c>
      <c r="BB256" s="40">
        <v>140</v>
      </c>
      <c r="BC256" s="40">
        <v>4.9400000000000004</v>
      </c>
      <c r="BD256" s="6" t="s">
        <v>6522</v>
      </c>
    </row>
    <row r="257" spans="1:56" ht="45" customHeight="1" x14ac:dyDescent="0.25">
      <c r="A257" s="6" t="s">
        <v>560</v>
      </c>
      <c r="B257" s="6" t="s">
        <v>561</v>
      </c>
      <c r="C257" s="8"/>
      <c r="D257" s="9">
        <v>657447096549</v>
      </c>
      <c r="E257" s="6">
        <v>8</v>
      </c>
      <c r="F257" s="10" t="s">
        <v>1918</v>
      </c>
      <c r="G257" s="10" t="s">
        <v>1918</v>
      </c>
      <c r="H257" s="10" t="s">
        <v>2675</v>
      </c>
      <c r="I257" s="10" t="s">
        <v>2676</v>
      </c>
      <c r="J257" s="10" t="s">
        <v>2677</v>
      </c>
      <c r="K257" s="10" t="s">
        <v>2678</v>
      </c>
      <c r="L257" s="10" t="s">
        <v>2679</v>
      </c>
      <c r="M257" s="10" t="s">
        <v>3726</v>
      </c>
      <c r="N257" s="10" t="s">
        <v>2079</v>
      </c>
      <c r="O257" s="10" t="s">
        <v>3686</v>
      </c>
      <c r="P257" s="10" t="s">
        <v>2079</v>
      </c>
      <c r="Q257" s="10" t="s">
        <v>2079</v>
      </c>
      <c r="R257" s="10" t="s">
        <v>2079</v>
      </c>
      <c r="S257" s="10" t="s">
        <v>2079</v>
      </c>
      <c r="T257" s="10" t="s">
        <v>2079</v>
      </c>
      <c r="U257" s="10" t="s">
        <v>2079</v>
      </c>
      <c r="V257" s="10" t="s">
        <v>2079</v>
      </c>
      <c r="W257" s="10" t="s">
        <v>2079</v>
      </c>
      <c r="X257" s="10" t="s">
        <v>2079</v>
      </c>
      <c r="Y257" s="10" t="s">
        <v>2079</v>
      </c>
      <c r="Z257" s="10" t="s">
        <v>3686</v>
      </c>
      <c r="AA257" s="10" t="s">
        <v>3686</v>
      </c>
      <c r="AB257" s="10" t="s">
        <v>2079</v>
      </c>
      <c r="AC257" s="10" t="s">
        <v>3717</v>
      </c>
      <c r="AD257" s="10" t="s">
        <v>2079</v>
      </c>
      <c r="AE257" s="12">
        <v>146</v>
      </c>
      <c r="AF257" s="13">
        <f t="shared" si="59"/>
        <v>5.75</v>
      </c>
      <c r="AG257" s="13">
        <v>29</v>
      </c>
      <c r="AH257" s="13">
        <f t="shared" si="60"/>
        <v>1.1399999999999999</v>
      </c>
      <c r="AI257" s="21">
        <v>60</v>
      </c>
      <c r="AJ257" s="13">
        <f t="shared" si="61"/>
        <v>2.36</v>
      </c>
      <c r="AK257" s="10" t="s">
        <v>4596</v>
      </c>
      <c r="AL257" s="10" t="s">
        <v>4597</v>
      </c>
      <c r="AM257" s="21">
        <v>107</v>
      </c>
      <c r="AN257" s="26">
        <f t="shared" si="62"/>
        <v>3.7743139286051042</v>
      </c>
      <c r="AO257" s="6" t="s">
        <v>5126</v>
      </c>
      <c r="AP257" s="35">
        <v>226</v>
      </c>
      <c r="AQ257" s="34">
        <f t="shared" si="63"/>
        <v>8.9</v>
      </c>
      <c r="AR257" s="40">
        <v>199</v>
      </c>
      <c r="AS257" s="25">
        <f t="shared" si="53"/>
        <v>7.83</v>
      </c>
      <c r="AT257" s="40">
        <v>112</v>
      </c>
      <c r="AU257" s="25">
        <f t="shared" si="64"/>
        <v>4.41</v>
      </c>
      <c r="AV257" s="40">
        <v>34</v>
      </c>
      <c r="AW257" s="25">
        <f t="shared" si="65"/>
        <v>1.34</v>
      </c>
      <c r="AX257" s="40" t="s">
        <v>5361</v>
      </c>
      <c r="AY257" s="40" t="s">
        <v>5362</v>
      </c>
      <c r="AZ257" s="6" t="s">
        <v>6064</v>
      </c>
      <c r="BA257" s="6" t="s">
        <v>6065</v>
      </c>
      <c r="BB257" s="40">
        <v>140</v>
      </c>
      <c r="BC257" s="40">
        <v>4.9400000000000004</v>
      </c>
      <c r="BD257" s="6" t="s">
        <v>6522</v>
      </c>
    </row>
    <row r="258" spans="1:56" ht="45" customHeight="1" x14ac:dyDescent="0.25">
      <c r="A258" s="6" t="s">
        <v>562</v>
      </c>
      <c r="B258" s="6" t="s">
        <v>563</v>
      </c>
      <c r="C258" s="8"/>
      <c r="D258" s="9">
        <v>657447097881</v>
      </c>
      <c r="E258" s="6">
        <v>24</v>
      </c>
      <c r="F258" s="10" t="s">
        <v>1919</v>
      </c>
      <c r="G258" s="10" t="s">
        <v>1919</v>
      </c>
      <c r="H258" s="10" t="s">
        <v>2680</v>
      </c>
      <c r="I258" s="10" t="s">
        <v>2681</v>
      </c>
      <c r="J258" s="10" t="s">
        <v>2682</v>
      </c>
      <c r="K258" s="10" t="s">
        <v>2683</v>
      </c>
      <c r="L258" s="10" t="s">
        <v>2684</v>
      </c>
      <c r="M258" s="10" t="s">
        <v>3684</v>
      </c>
      <c r="N258" s="10" t="s">
        <v>3685</v>
      </c>
      <c r="O258" s="10" t="s">
        <v>3686</v>
      </c>
      <c r="P258" s="10" t="s">
        <v>3727</v>
      </c>
      <c r="Q258" s="10">
        <v>2</v>
      </c>
      <c r="R258" s="10" t="s">
        <v>3765</v>
      </c>
      <c r="S258" s="10" t="s">
        <v>2079</v>
      </c>
      <c r="T258" s="10" t="s">
        <v>2079</v>
      </c>
      <c r="U258" s="10" t="s">
        <v>2079</v>
      </c>
      <c r="V258" s="10" t="s">
        <v>2079</v>
      </c>
      <c r="W258" s="10">
        <v>3</v>
      </c>
      <c r="X258" s="10" t="s">
        <v>2079</v>
      </c>
      <c r="Y258" s="10">
        <v>3</v>
      </c>
      <c r="Z258" s="10" t="s">
        <v>3690</v>
      </c>
      <c r="AA258" s="10" t="s">
        <v>3686</v>
      </c>
      <c r="AB258" s="10" t="s">
        <v>3728</v>
      </c>
      <c r="AC258" s="10" t="s">
        <v>3694</v>
      </c>
      <c r="AD258" s="10" t="s">
        <v>3730</v>
      </c>
      <c r="AE258" s="12">
        <v>190</v>
      </c>
      <c r="AF258" s="13">
        <f t="shared" si="59"/>
        <v>7.48</v>
      </c>
      <c r="AG258" s="13">
        <v>51</v>
      </c>
      <c r="AH258" s="13">
        <f t="shared" si="60"/>
        <v>2.0099999999999998</v>
      </c>
      <c r="AI258" s="21">
        <v>47</v>
      </c>
      <c r="AJ258" s="13">
        <f t="shared" si="61"/>
        <v>1.85</v>
      </c>
      <c r="AK258" s="10" t="s">
        <v>4598</v>
      </c>
      <c r="AL258" s="10" t="s">
        <v>4599</v>
      </c>
      <c r="AM258" s="21">
        <v>166</v>
      </c>
      <c r="AN258" s="26">
        <f t="shared" si="62"/>
        <v>5.8554776836303484</v>
      </c>
      <c r="AO258" s="6" t="s">
        <v>5125</v>
      </c>
      <c r="AP258" s="35">
        <v>265</v>
      </c>
      <c r="AQ258" s="34">
        <f t="shared" si="63"/>
        <v>10.43</v>
      </c>
      <c r="AR258" s="40">
        <v>240</v>
      </c>
      <c r="AS258" s="25">
        <f t="shared" si="53"/>
        <v>9.4499999999999993</v>
      </c>
      <c r="AT258" s="40">
        <v>80</v>
      </c>
      <c r="AU258" s="25">
        <f t="shared" si="64"/>
        <v>3.15</v>
      </c>
      <c r="AV258" s="40">
        <v>45</v>
      </c>
      <c r="AW258" s="25">
        <f t="shared" si="65"/>
        <v>1.77</v>
      </c>
      <c r="AX258" s="40" t="s">
        <v>5363</v>
      </c>
      <c r="AY258" s="40" t="s">
        <v>5364</v>
      </c>
      <c r="AZ258" s="6" t="s">
        <v>6066</v>
      </c>
      <c r="BA258" s="6" t="s">
        <v>6067</v>
      </c>
      <c r="BB258" s="40">
        <v>213</v>
      </c>
      <c r="BC258" s="40">
        <v>7.51</v>
      </c>
      <c r="BD258" s="6" t="s">
        <v>6522</v>
      </c>
    </row>
    <row r="259" spans="1:56" ht="45" customHeight="1" x14ac:dyDescent="0.25">
      <c r="A259" s="6" t="s">
        <v>564</v>
      </c>
      <c r="B259" s="6" t="s">
        <v>565</v>
      </c>
      <c r="C259" s="8"/>
      <c r="D259" s="9">
        <v>657447102073</v>
      </c>
      <c r="E259" s="6">
        <v>12</v>
      </c>
      <c r="F259" s="10" t="s">
        <v>1920</v>
      </c>
      <c r="G259" s="10" t="s">
        <v>2177</v>
      </c>
      <c r="H259" s="10"/>
      <c r="I259" s="10" t="s">
        <v>2685</v>
      </c>
      <c r="J259" s="10" t="s">
        <v>2686</v>
      </c>
      <c r="K259" s="10" t="s">
        <v>2687</v>
      </c>
      <c r="L259" s="10" t="s">
        <v>2688</v>
      </c>
      <c r="M259" s="10" t="s">
        <v>3726</v>
      </c>
      <c r="N259" s="10" t="s">
        <v>3685</v>
      </c>
      <c r="O259" s="10" t="s">
        <v>3686</v>
      </c>
      <c r="P259" s="10" t="s">
        <v>3727</v>
      </c>
      <c r="Q259" s="10">
        <v>2</v>
      </c>
      <c r="R259" s="10" t="s">
        <v>3690</v>
      </c>
      <c r="S259" s="10" t="s">
        <v>2079</v>
      </c>
      <c r="T259" s="10" t="s">
        <v>2079</v>
      </c>
      <c r="U259" s="10" t="s">
        <v>2079</v>
      </c>
      <c r="V259" s="10" t="s">
        <v>2079</v>
      </c>
      <c r="W259" s="10">
        <v>3</v>
      </c>
      <c r="X259" s="10" t="s">
        <v>2079</v>
      </c>
      <c r="Y259" s="10">
        <v>3</v>
      </c>
      <c r="Z259" s="10" t="s">
        <v>3690</v>
      </c>
      <c r="AA259" s="10" t="s">
        <v>3686</v>
      </c>
      <c r="AB259" s="10" t="s">
        <v>3691</v>
      </c>
      <c r="AC259" s="10" t="s">
        <v>3717</v>
      </c>
      <c r="AD259" s="10" t="s">
        <v>3696</v>
      </c>
      <c r="AE259" s="12">
        <v>308</v>
      </c>
      <c r="AF259" s="13">
        <f t="shared" si="59"/>
        <v>12.13</v>
      </c>
      <c r="AG259" s="13">
        <v>48</v>
      </c>
      <c r="AH259" s="13">
        <f t="shared" si="60"/>
        <v>1.89</v>
      </c>
      <c r="AI259" s="21">
        <v>48</v>
      </c>
      <c r="AJ259" s="13">
        <f t="shared" si="61"/>
        <v>1.89</v>
      </c>
      <c r="AK259" s="10" t="s">
        <v>4600</v>
      </c>
      <c r="AL259" s="10" t="s">
        <v>4601</v>
      </c>
      <c r="AM259" s="21">
        <v>354</v>
      </c>
      <c r="AN259" s="26">
        <f t="shared" si="62"/>
        <v>12.486982530151465</v>
      </c>
      <c r="AO259" s="6" t="s">
        <v>5126</v>
      </c>
      <c r="AP259" s="35">
        <v>409</v>
      </c>
      <c r="AQ259" s="34">
        <f t="shared" si="63"/>
        <v>16.100000000000001</v>
      </c>
      <c r="AR259" s="40">
        <v>409</v>
      </c>
      <c r="AS259" s="25">
        <f t="shared" si="53"/>
        <v>16.100000000000001</v>
      </c>
      <c r="AT259" s="40">
        <v>133</v>
      </c>
      <c r="AU259" s="25">
        <f t="shared" si="64"/>
        <v>5.24</v>
      </c>
      <c r="AV259" s="40">
        <v>43</v>
      </c>
      <c r="AW259" s="25">
        <f t="shared" si="65"/>
        <v>1.69</v>
      </c>
      <c r="AX259" s="40" t="s">
        <v>5365</v>
      </c>
      <c r="AY259" s="40" t="s">
        <v>5366</v>
      </c>
      <c r="AZ259" s="6" t="s">
        <v>5365</v>
      </c>
      <c r="BA259" s="6" t="s">
        <v>5366</v>
      </c>
      <c r="BB259" s="40">
        <v>400</v>
      </c>
      <c r="BC259" s="40">
        <v>14.11</v>
      </c>
      <c r="BD259" s="6" t="s">
        <v>6522</v>
      </c>
    </row>
    <row r="260" spans="1:56" ht="45" customHeight="1" x14ac:dyDescent="0.25">
      <c r="A260" s="6" t="s">
        <v>566</v>
      </c>
      <c r="B260" s="6" t="s">
        <v>567</v>
      </c>
      <c r="C260" s="8"/>
      <c r="D260" s="9">
        <v>657447106521</v>
      </c>
      <c r="E260" s="6">
        <v>12</v>
      </c>
      <c r="F260" s="10" t="s">
        <v>1921</v>
      </c>
      <c r="G260" s="10" t="s">
        <v>1921</v>
      </c>
      <c r="H260" s="10" t="s">
        <v>2689</v>
      </c>
      <c r="I260" s="10" t="s">
        <v>2690</v>
      </c>
      <c r="J260" s="10" t="s">
        <v>2691</v>
      </c>
      <c r="K260" s="10" t="s">
        <v>2692</v>
      </c>
      <c r="L260" s="10" t="s">
        <v>2693</v>
      </c>
      <c r="M260" s="10" t="s">
        <v>3684</v>
      </c>
      <c r="N260" s="10" t="s">
        <v>3685</v>
      </c>
      <c r="O260" s="10" t="s">
        <v>3686</v>
      </c>
      <c r="P260" s="10" t="s">
        <v>3687</v>
      </c>
      <c r="Q260" s="10" t="s">
        <v>2079</v>
      </c>
      <c r="R260" s="10" t="s">
        <v>2079</v>
      </c>
      <c r="S260" s="10">
        <v>120</v>
      </c>
      <c r="T260" s="10">
        <v>120</v>
      </c>
      <c r="U260" s="10" t="s">
        <v>3688</v>
      </c>
      <c r="V260" s="10" t="s">
        <v>3689</v>
      </c>
      <c r="W260" s="10">
        <v>6</v>
      </c>
      <c r="X260" s="10">
        <v>14</v>
      </c>
      <c r="Y260" s="10">
        <v>20</v>
      </c>
      <c r="Z260" s="10" t="s">
        <v>3690</v>
      </c>
      <c r="AA260" s="10" t="s">
        <v>3686</v>
      </c>
      <c r="AB260" s="10" t="s">
        <v>3701</v>
      </c>
      <c r="AC260" s="10" t="s">
        <v>3696</v>
      </c>
      <c r="AD260" s="10" t="s">
        <v>3767</v>
      </c>
      <c r="AE260" s="12">
        <v>118</v>
      </c>
      <c r="AF260" s="13">
        <f t="shared" si="59"/>
        <v>4.6500000000000004</v>
      </c>
      <c r="AG260" s="13">
        <v>36</v>
      </c>
      <c r="AH260" s="13">
        <f t="shared" si="60"/>
        <v>1.42</v>
      </c>
      <c r="AI260" s="21">
        <v>114</v>
      </c>
      <c r="AJ260" s="13">
        <f t="shared" si="61"/>
        <v>4.49</v>
      </c>
      <c r="AK260" s="10" t="s">
        <v>4602</v>
      </c>
      <c r="AL260" s="10" t="s">
        <v>4603</v>
      </c>
      <c r="AM260" s="21">
        <v>122</v>
      </c>
      <c r="AN260" s="26">
        <f t="shared" si="62"/>
        <v>4.3034233578488106</v>
      </c>
      <c r="AO260" s="6" t="s">
        <v>5125</v>
      </c>
      <c r="AP260" s="35">
        <v>210</v>
      </c>
      <c r="AQ260" s="34">
        <f t="shared" si="63"/>
        <v>8.27</v>
      </c>
      <c r="AR260" s="40">
        <v>186</v>
      </c>
      <c r="AS260" s="25">
        <f t="shared" si="53"/>
        <v>7.32</v>
      </c>
      <c r="AT260" s="40">
        <v>181</v>
      </c>
      <c r="AU260" s="25">
        <f t="shared" si="64"/>
        <v>7.13</v>
      </c>
      <c r="AV260" s="40">
        <v>42</v>
      </c>
      <c r="AW260" s="25">
        <f t="shared" si="65"/>
        <v>1.65</v>
      </c>
      <c r="AX260" s="40" t="s">
        <v>5367</v>
      </c>
      <c r="AY260" s="40" t="s">
        <v>5368</v>
      </c>
      <c r="AZ260" s="6" t="s">
        <v>6068</v>
      </c>
      <c r="BA260" s="6" t="s">
        <v>6069</v>
      </c>
      <c r="BB260" s="40">
        <v>324</v>
      </c>
      <c r="BC260" s="40">
        <v>11.43</v>
      </c>
      <c r="BD260" s="6" t="s">
        <v>6522</v>
      </c>
    </row>
    <row r="261" spans="1:56" ht="45" customHeight="1" x14ac:dyDescent="0.25">
      <c r="A261" s="6" t="s">
        <v>568</v>
      </c>
      <c r="B261" s="6" t="s">
        <v>569</v>
      </c>
      <c r="C261" s="8"/>
      <c r="D261" s="9">
        <v>657447103476</v>
      </c>
      <c r="E261" s="6">
        <v>12</v>
      </c>
      <c r="F261" s="10" t="s">
        <v>1922</v>
      </c>
      <c r="G261" s="10" t="s">
        <v>2178</v>
      </c>
      <c r="H261" s="10" t="s">
        <v>2694</v>
      </c>
      <c r="I261" s="10" t="s">
        <v>2695</v>
      </c>
      <c r="J261" s="10" t="s">
        <v>2696</v>
      </c>
      <c r="K261" s="10" t="s">
        <v>2697</v>
      </c>
      <c r="L261" s="10" t="s">
        <v>2698</v>
      </c>
      <c r="M261" s="10" t="s">
        <v>3726</v>
      </c>
      <c r="N261" s="10" t="s">
        <v>3685</v>
      </c>
      <c r="O261" s="10" t="s">
        <v>3686</v>
      </c>
      <c r="P261" s="10" t="s">
        <v>3729</v>
      </c>
      <c r="Q261" s="10">
        <v>4</v>
      </c>
      <c r="R261" s="10" t="s">
        <v>2079</v>
      </c>
      <c r="S261" s="10" t="s">
        <v>2079</v>
      </c>
      <c r="T261" s="10" t="s">
        <v>2079</v>
      </c>
      <c r="U261" s="10" t="s">
        <v>2079</v>
      </c>
      <c r="V261" s="10" t="s">
        <v>2079</v>
      </c>
      <c r="W261" s="10">
        <v>5</v>
      </c>
      <c r="X261" s="10">
        <v>5</v>
      </c>
      <c r="Y261" s="10">
        <v>10</v>
      </c>
      <c r="Z261" s="10" t="s">
        <v>3690</v>
      </c>
      <c r="AA261" s="10" t="s">
        <v>3690</v>
      </c>
      <c r="AB261" s="10" t="s">
        <v>3701</v>
      </c>
      <c r="AC261" s="10" t="s">
        <v>3694</v>
      </c>
      <c r="AD261" s="10" t="s">
        <v>2079</v>
      </c>
      <c r="AE261" s="12">
        <v>239</v>
      </c>
      <c r="AF261" s="13">
        <f t="shared" si="59"/>
        <v>9.41</v>
      </c>
      <c r="AG261" s="13">
        <v>30</v>
      </c>
      <c r="AH261" s="13">
        <f t="shared" si="60"/>
        <v>1.18</v>
      </c>
      <c r="AI261" s="21">
        <v>58</v>
      </c>
      <c r="AJ261" s="13">
        <f t="shared" si="61"/>
        <v>2.2799999999999998</v>
      </c>
      <c r="AK261" s="10" t="s">
        <v>4604</v>
      </c>
      <c r="AL261" s="10" t="s">
        <v>4605</v>
      </c>
      <c r="AM261" s="21">
        <v>147</v>
      </c>
      <c r="AN261" s="26">
        <f t="shared" si="62"/>
        <v>5.1852724065883207</v>
      </c>
      <c r="AO261" s="6" t="s">
        <v>5125</v>
      </c>
      <c r="AP261" s="35">
        <v>41</v>
      </c>
      <c r="AQ261" s="34">
        <f t="shared" si="63"/>
        <v>1.61</v>
      </c>
      <c r="AR261" s="40">
        <v>292</v>
      </c>
      <c r="AS261" s="25">
        <f t="shared" si="53"/>
        <v>11.5</v>
      </c>
      <c r="AT261" s="40">
        <v>89</v>
      </c>
      <c r="AU261" s="25">
        <f t="shared" si="64"/>
        <v>3.5</v>
      </c>
      <c r="AV261" s="40">
        <v>145</v>
      </c>
      <c r="AW261" s="25">
        <f t="shared" si="65"/>
        <v>5.71</v>
      </c>
      <c r="AX261" s="40" t="s">
        <v>5369</v>
      </c>
      <c r="AY261" s="40" t="s">
        <v>5370</v>
      </c>
      <c r="AZ261" s="6" t="s">
        <v>6070</v>
      </c>
      <c r="BA261" s="6" t="s">
        <v>6071</v>
      </c>
      <c r="BB261" s="40">
        <v>216</v>
      </c>
      <c r="BC261" s="40">
        <v>7.62</v>
      </c>
      <c r="BD261" s="6" t="s">
        <v>6522</v>
      </c>
    </row>
    <row r="262" spans="1:56" ht="45" customHeight="1" x14ac:dyDescent="0.25">
      <c r="A262" s="6" t="s">
        <v>570</v>
      </c>
      <c r="B262" s="6" t="s">
        <v>571</v>
      </c>
      <c r="C262" s="8"/>
      <c r="D262" s="9">
        <v>657447103483</v>
      </c>
      <c r="E262" s="6">
        <v>12</v>
      </c>
      <c r="F262" s="10" t="s">
        <v>1922</v>
      </c>
      <c r="G262" s="10" t="s">
        <v>2178</v>
      </c>
      <c r="H262" s="10" t="s">
        <v>2694</v>
      </c>
      <c r="I262" s="10" t="s">
        <v>2695</v>
      </c>
      <c r="J262" s="10" t="s">
        <v>2696</v>
      </c>
      <c r="K262" s="10" t="s">
        <v>2697</v>
      </c>
      <c r="L262" s="10" t="s">
        <v>2698</v>
      </c>
      <c r="M262" s="10" t="s">
        <v>3726</v>
      </c>
      <c r="N262" s="10" t="s">
        <v>3685</v>
      </c>
      <c r="O262" s="10" t="s">
        <v>3686</v>
      </c>
      <c r="P262" s="10" t="s">
        <v>3729</v>
      </c>
      <c r="Q262" s="10">
        <v>4</v>
      </c>
      <c r="R262" s="10" t="s">
        <v>2079</v>
      </c>
      <c r="S262" s="10" t="s">
        <v>2079</v>
      </c>
      <c r="T262" s="10" t="s">
        <v>2079</v>
      </c>
      <c r="U262" s="10" t="s">
        <v>2079</v>
      </c>
      <c r="V262" s="10" t="s">
        <v>2079</v>
      </c>
      <c r="W262" s="10">
        <v>5</v>
      </c>
      <c r="X262" s="10">
        <v>5</v>
      </c>
      <c r="Y262" s="10">
        <v>10</v>
      </c>
      <c r="Z262" s="10" t="s">
        <v>3690</v>
      </c>
      <c r="AA262" s="10" t="s">
        <v>3690</v>
      </c>
      <c r="AB262" s="10" t="s">
        <v>3701</v>
      </c>
      <c r="AC262" s="10" t="s">
        <v>3717</v>
      </c>
      <c r="AD262" s="10" t="s">
        <v>3696</v>
      </c>
      <c r="AE262" s="12">
        <v>239</v>
      </c>
      <c r="AF262" s="13">
        <f t="shared" si="59"/>
        <v>9.41</v>
      </c>
      <c r="AG262" s="13">
        <v>30</v>
      </c>
      <c r="AH262" s="13">
        <f t="shared" si="60"/>
        <v>1.18</v>
      </c>
      <c r="AI262" s="21">
        <v>58</v>
      </c>
      <c r="AJ262" s="13">
        <f t="shared" si="61"/>
        <v>2.2799999999999998</v>
      </c>
      <c r="AK262" s="10" t="s">
        <v>4604</v>
      </c>
      <c r="AL262" s="10" t="s">
        <v>4605</v>
      </c>
      <c r="AM262" s="21">
        <v>147</v>
      </c>
      <c r="AN262" s="26">
        <f t="shared" si="62"/>
        <v>5.1852724065883207</v>
      </c>
      <c r="AO262" s="6" t="s">
        <v>5125</v>
      </c>
      <c r="AP262" s="35">
        <v>41</v>
      </c>
      <c r="AQ262" s="34">
        <f t="shared" si="63"/>
        <v>1.61</v>
      </c>
      <c r="AR262" s="40">
        <v>292</v>
      </c>
      <c r="AS262" s="25">
        <f t="shared" si="53"/>
        <v>11.5</v>
      </c>
      <c r="AT262" s="40">
        <v>89</v>
      </c>
      <c r="AU262" s="25">
        <f t="shared" si="64"/>
        <v>3.5</v>
      </c>
      <c r="AV262" s="40">
        <v>145</v>
      </c>
      <c r="AW262" s="25">
        <f t="shared" si="65"/>
        <v>5.71</v>
      </c>
      <c r="AX262" s="40" t="s">
        <v>5369</v>
      </c>
      <c r="AY262" s="40" t="s">
        <v>5370</v>
      </c>
      <c r="AZ262" s="6" t="s">
        <v>6070</v>
      </c>
      <c r="BA262" s="6" t="s">
        <v>6071</v>
      </c>
      <c r="BB262" s="40">
        <v>216</v>
      </c>
      <c r="BC262" s="40">
        <v>7.62</v>
      </c>
      <c r="BD262" s="6" t="s">
        <v>6522</v>
      </c>
    </row>
    <row r="263" spans="1:56" ht="45" customHeight="1" x14ac:dyDescent="0.25">
      <c r="A263" s="6" t="s">
        <v>572</v>
      </c>
      <c r="B263" s="6" t="s">
        <v>573</v>
      </c>
      <c r="C263" s="8"/>
      <c r="D263" s="9">
        <v>657447103490</v>
      </c>
      <c r="E263" s="6">
        <v>12</v>
      </c>
      <c r="F263" s="10" t="s">
        <v>1922</v>
      </c>
      <c r="G263" s="10" t="s">
        <v>2178</v>
      </c>
      <c r="H263" s="10" t="s">
        <v>2694</v>
      </c>
      <c r="I263" s="10" t="s">
        <v>2695</v>
      </c>
      <c r="J263" s="10" t="s">
        <v>2696</v>
      </c>
      <c r="K263" s="10" t="s">
        <v>2697</v>
      </c>
      <c r="L263" s="10" t="s">
        <v>2698</v>
      </c>
      <c r="M263" s="10" t="s">
        <v>3726</v>
      </c>
      <c r="N263" s="10" t="s">
        <v>3685</v>
      </c>
      <c r="O263" s="10" t="s">
        <v>3686</v>
      </c>
      <c r="P263" s="10" t="s">
        <v>3729</v>
      </c>
      <c r="Q263" s="10">
        <v>4</v>
      </c>
      <c r="R263" s="10" t="s">
        <v>2079</v>
      </c>
      <c r="S263" s="10" t="s">
        <v>2079</v>
      </c>
      <c r="T263" s="10" t="s">
        <v>2079</v>
      </c>
      <c r="U263" s="10" t="s">
        <v>2079</v>
      </c>
      <c r="V263" s="10" t="s">
        <v>2079</v>
      </c>
      <c r="W263" s="10">
        <v>5</v>
      </c>
      <c r="X263" s="10">
        <v>5</v>
      </c>
      <c r="Y263" s="10">
        <v>10</v>
      </c>
      <c r="Z263" s="10" t="s">
        <v>3690</v>
      </c>
      <c r="AA263" s="10" t="s">
        <v>3690</v>
      </c>
      <c r="AB263" s="10" t="s">
        <v>3701</v>
      </c>
      <c r="AC263" s="10" t="s">
        <v>3694</v>
      </c>
      <c r="AD263" s="10" t="s">
        <v>2079</v>
      </c>
      <c r="AE263" s="12">
        <v>239</v>
      </c>
      <c r="AF263" s="13">
        <f t="shared" si="59"/>
        <v>9.41</v>
      </c>
      <c r="AG263" s="13">
        <v>30</v>
      </c>
      <c r="AH263" s="13">
        <f t="shared" si="60"/>
        <v>1.18</v>
      </c>
      <c r="AI263" s="21">
        <v>58</v>
      </c>
      <c r="AJ263" s="13">
        <f t="shared" si="61"/>
        <v>2.2799999999999998</v>
      </c>
      <c r="AK263" s="10" t="s">
        <v>4604</v>
      </c>
      <c r="AL263" s="10" t="s">
        <v>4605</v>
      </c>
      <c r="AM263" s="21">
        <v>147</v>
      </c>
      <c r="AN263" s="26">
        <f t="shared" si="62"/>
        <v>5.1852724065883207</v>
      </c>
      <c r="AO263" s="6" t="s">
        <v>5125</v>
      </c>
      <c r="AP263" s="35">
        <v>41</v>
      </c>
      <c r="AQ263" s="34">
        <f t="shared" si="63"/>
        <v>1.61</v>
      </c>
      <c r="AR263" s="40">
        <v>292</v>
      </c>
      <c r="AS263" s="25">
        <f t="shared" si="53"/>
        <v>11.5</v>
      </c>
      <c r="AT263" s="40">
        <v>89</v>
      </c>
      <c r="AU263" s="25">
        <f t="shared" si="64"/>
        <v>3.5</v>
      </c>
      <c r="AV263" s="40">
        <v>145</v>
      </c>
      <c r="AW263" s="25">
        <f t="shared" si="65"/>
        <v>5.71</v>
      </c>
      <c r="AX263" s="40" t="s">
        <v>5369</v>
      </c>
      <c r="AY263" s="40" t="s">
        <v>5370</v>
      </c>
      <c r="AZ263" s="6" t="s">
        <v>6070</v>
      </c>
      <c r="BA263" s="6" t="s">
        <v>6071</v>
      </c>
      <c r="BB263" s="40">
        <v>216</v>
      </c>
      <c r="BC263" s="40">
        <v>7.62</v>
      </c>
      <c r="BD263" s="6" t="s">
        <v>6522</v>
      </c>
    </row>
    <row r="264" spans="1:56" ht="45" customHeight="1" x14ac:dyDescent="0.25">
      <c r="A264" s="6" t="s">
        <v>574</v>
      </c>
      <c r="B264" s="6" t="s">
        <v>575</v>
      </c>
      <c r="C264" s="8"/>
      <c r="D264" s="9">
        <v>657447103513</v>
      </c>
      <c r="E264" s="6">
        <v>12</v>
      </c>
      <c r="F264" s="10" t="s">
        <v>1922</v>
      </c>
      <c r="G264" s="10" t="s">
        <v>2178</v>
      </c>
      <c r="H264" s="10" t="s">
        <v>2694</v>
      </c>
      <c r="I264" s="10" t="s">
        <v>2695</v>
      </c>
      <c r="J264" s="10" t="s">
        <v>2696</v>
      </c>
      <c r="K264" s="10" t="s">
        <v>2697</v>
      </c>
      <c r="L264" s="10" t="s">
        <v>2698</v>
      </c>
      <c r="M264" s="10" t="s">
        <v>3726</v>
      </c>
      <c r="N264" s="10" t="s">
        <v>3685</v>
      </c>
      <c r="O264" s="10" t="s">
        <v>3686</v>
      </c>
      <c r="P264" s="10" t="s">
        <v>3729</v>
      </c>
      <c r="Q264" s="10">
        <v>4</v>
      </c>
      <c r="R264" s="10" t="s">
        <v>2079</v>
      </c>
      <c r="S264" s="10" t="s">
        <v>2079</v>
      </c>
      <c r="T264" s="10" t="s">
        <v>2079</v>
      </c>
      <c r="U264" s="10" t="s">
        <v>2079</v>
      </c>
      <c r="V264" s="10" t="s">
        <v>2079</v>
      </c>
      <c r="W264" s="10">
        <v>5</v>
      </c>
      <c r="X264" s="10">
        <v>5</v>
      </c>
      <c r="Y264" s="10">
        <v>10</v>
      </c>
      <c r="Z264" s="10" t="s">
        <v>3690</v>
      </c>
      <c r="AA264" s="10" t="s">
        <v>3690</v>
      </c>
      <c r="AB264" s="10" t="s">
        <v>3701</v>
      </c>
      <c r="AC264" s="10" t="s">
        <v>3694</v>
      </c>
      <c r="AD264" s="10" t="s">
        <v>2079</v>
      </c>
      <c r="AE264" s="12">
        <v>239</v>
      </c>
      <c r="AF264" s="13">
        <f t="shared" si="59"/>
        <v>9.41</v>
      </c>
      <c r="AG264" s="13">
        <v>30</v>
      </c>
      <c r="AH264" s="13">
        <f t="shared" si="60"/>
        <v>1.18</v>
      </c>
      <c r="AI264" s="21">
        <v>61</v>
      </c>
      <c r="AJ264" s="13">
        <f t="shared" si="61"/>
        <v>2.4</v>
      </c>
      <c r="AK264" s="10" t="s">
        <v>4606</v>
      </c>
      <c r="AL264" s="10" t="s">
        <v>4607</v>
      </c>
      <c r="AM264" s="21">
        <v>147</v>
      </c>
      <c r="AN264" s="26">
        <f t="shared" si="62"/>
        <v>5.1852724065883207</v>
      </c>
      <c r="AO264" s="6" t="s">
        <v>5125</v>
      </c>
      <c r="AP264" s="35">
        <v>41</v>
      </c>
      <c r="AQ264" s="34">
        <f t="shared" si="63"/>
        <v>1.61</v>
      </c>
      <c r="AR264" s="40">
        <v>292</v>
      </c>
      <c r="AS264" s="25">
        <f t="shared" si="53"/>
        <v>11.5</v>
      </c>
      <c r="AT264" s="40">
        <v>89</v>
      </c>
      <c r="AU264" s="25">
        <f t="shared" si="64"/>
        <v>3.5</v>
      </c>
      <c r="AV264" s="40">
        <v>145</v>
      </c>
      <c r="AW264" s="25">
        <f t="shared" si="65"/>
        <v>5.71</v>
      </c>
      <c r="AX264" s="40" t="s">
        <v>5369</v>
      </c>
      <c r="AY264" s="40" t="s">
        <v>5370</v>
      </c>
      <c r="AZ264" s="6" t="s">
        <v>6070</v>
      </c>
      <c r="BA264" s="6" t="s">
        <v>6071</v>
      </c>
      <c r="BB264" s="40">
        <v>216</v>
      </c>
      <c r="BC264" s="40">
        <v>7.62</v>
      </c>
      <c r="BD264" s="6" t="s">
        <v>6522</v>
      </c>
    </row>
    <row r="265" spans="1:56" ht="45" customHeight="1" x14ac:dyDescent="0.25">
      <c r="A265" s="6" t="s">
        <v>576</v>
      </c>
      <c r="B265" s="6" t="s">
        <v>577</v>
      </c>
      <c r="C265" s="8"/>
      <c r="D265" s="9">
        <v>657447103520</v>
      </c>
      <c r="E265" s="6">
        <v>12</v>
      </c>
      <c r="F265" s="10" t="s">
        <v>1922</v>
      </c>
      <c r="G265" s="10" t="s">
        <v>2178</v>
      </c>
      <c r="H265" s="10" t="s">
        <v>2694</v>
      </c>
      <c r="I265" s="10" t="s">
        <v>2695</v>
      </c>
      <c r="J265" s="10" t="s">
        <v>2696</v>
      </c>
      <c r="K265" s="10" t="s">
        <v>2697</v>
      </c>
      <c r="L265" s="10" t="s">
        <v>2698</v>
      </c>
      <c r="M265" s="10" t="s">
        <v>3726</v>
      </c>
      <c r="N265" s="10" t="s">
        <v>3685</v>
      </c>
      <c r="O265" s="10" t="s">
        <v>3686</v>
      </c>
      <c r="P265" s="10" t="s">
        <v>3729</v>
      </c>
      <c r="Q265" s="10">
        <v>4</v>
      </c>
      <c r="R265" s="10" t="s">
        <v>2079</v>
      </c>
      <c r="S265" s="10" t="s">
        <v>2079</v>
      </c>
      <c r="T265" s="10" t="s">
        <v>2079</v>
      </c>
      <c r="U265" s="10" t="s">
        <v>2079</v>
      </c>
      <c r="V265" s="10" t="s">
        <v>2079</v>
      </c>
      <c r="W265" s="10">
        <v>5</v>
      </c>
      <c r="X265" s="10">
        <v>5</v>
      </c>
      <c r="Y265" s="10">
        <v>10</v>
      </c>
      <c r="Z265" s="10" t="s">
        <v>3690</v>
      </c>
      <c r="AA265" s="10" t="s">
        <v>3690</v>
      </c>
      <c r="AB265" s="10" t="s">
        <v>3701</v>
      </c>
      <c r="AC265" s="10" t="s">
        <v>3717</v>
      </c>
      <c r="AD265" s="10" t="s">
        <v>3696</v>
      </c>
      <c r="AE265" s="12">
        <v>239</v>
      </c>
      <c r="AF265" s="13">
        <f t="shared" si="59"/>
        <v>9.41</v>
      </c>
      <c r="AG265" s="13">
        <v>30</v>
      </c>
      <c r="AH265" s="13">
        <f t="shared" si="60"/>
        <v>1.18</v>
      </c>
      <c r="AI265" s="21">
        <v>61</v>
      </c>
      <c r="AJ265" s="13">
        <f t="shared" si="61"/>
        <v>2.4</v>
      </c>
      <c r="AK265" s="10" t="s">
        <v>4606</v>
      </c>
      <c r="AL265" s="10" t="s">
        <v>4607</v>
      </c>
      <c r="AM265" s="21">
        <v>147</v>
      </c>
      <c r="AN265" s="26">
        <f t="shared" si="62"/>
        <v>5.1852724065883207</v>
      </c>
      <c r="AO265" s="6" t="s">
        <v>5125</v>
      </c>
      <c r="AP265" s="35">
        <v>41</v>
      </c>
      <c r="AQ265" s="34">
        <f t="shared" si="63"/>
        <v>1.61</v>
      </c>
      <c r="AR265" s="40">
        <v>292</v>
      </c>
      <c r="AS265" s="25">
        <f t="shared" si="53"/>
        <v>11.5</v>
      </c>
      <c r="AT265" s="40">
        <v>89</v>
      </c>
      <c r="AU265" s="25">
        <f t="shared" si="64"/>
        <v>3.5</v>
      </c>
      <c r="AV265" s="40">
        <v>145</v>
      </c>
      <c r="AW265" s="25">
        <f t="shared" si="65"/>
        <v>5.71</v>
      </c>
      <c r="AX265" s="40" t="s">
        <v>5369</v>
      </c>
      <c r="AY265" s="40" t="s">
        <v>5370</v>
      </c>
      <c r="AZ265" s="6" t="s">
        <v>6070</v>
      </c>
      <c r="BA265" s="6" t="s">
        <v>6071</v>
      </c>
      <c r="BB265" s="40">
        <v>216</v>
      </c>
      <c r="BC265" s="40">
        <v>7.62</v>
      </c>
      <c r="BD265" s="6" t="s">
        <v>6522</v>
      </c>
    </row>
    <row r="266" spans="1:56" ht="45" customHeight="1" x14ac:dyDescent="0.25">
      <c r="A266" s="6" t="s">
        <v>578</v>
      </c>
      <c r="B266" s="6" t="s">
        <v>579</v>
      </c>
      <c r="C266" s="8"/>
      <c r="D266" s="9">
        <v>657447098512</v>
      </c>
      <c r="E266" s="6">
        <v>12</v>
      </c>
      <c r="F266" s="10" t="s">
        <v>1923</v>
      </c>
      <c r="G266" s="10" t="s">
        <v>1923</v>
      </c>
      <c r="H266" s="10" t="s">
        <v>2699</v>
      </c>
      <c r="I266" s="10" t="s">
        <v>2700</v>
      </c>
      <c r="J266" s="10" t="s">
        <v>2701</v>
      </c>
      <c r="K266" s="10" t="s">
        <v>2702</v>
      </c>
      <c r="L266" s="10" t="s">
        <v>2703</v>
      </c>
      <c r="M266" s="10" t="s">
        <v>3684</v>
      </c>
      <c r="N266" s="10" t="s">
        <v>2079</v>
      </c>
      <c r="O266" s="10" t="s">
        <v>3686</v>
      </c>
      <c r="P266" s="10" t="s">
        <v>2079</v>
      </c>
      <c r="Q266" s="10" t="s">
        <v>2079</v>
      </c>
      <c r="R266" s="10" t="s">
        <v>2079</v>
      </c>
      <c r="S266" s="10" t="s">
        <v>2079</v>
      </c>
      <c r="T266" s="10" t="s">
        <v>2079</v>
      </c>
      <c r="U266" s="10" t="s">
        <v>2079</v>
      </c>
      <c r="V266" s="10" t="s">
        <v>2079</v>
      </c>
      <c r="W266" s="10" t="s">
        <v>2079</v>
      </c>
      <c r="X266" s="10" t="s">
        <v>2079</v>
      </c>
      <c r="Y266" s="10" t="s">
        <v>2079</v>
      </c>
      <c r="Z266" s="10" t="s">
        <v>3686</v>
      </c>
      <c r="AA266" s="10" t="s">
        <v>3686</v>
      </c>
      <c r="AB266" s="10" t="s">
        <v>2079</v>
      </c>
      <c r="AC266" s="10" t="s">
        <v>3694</v>
      </c>
      <c r="AD266" s="10" t="s">
        <v>2079</v>
      </c>
      <c r="AE266" s="12">
        <v>170</v>
      </c>
      <c r="AF266" s="13">
        <f t="shared" si="59"/>
        <v>6.69</v>
      </c>
      <c r="AG266" s="13">
        <v>54</v>
      </c>
      <c r="AH266" s="13">
        <f t="shared" si="60"/>
        <v>2.13</v>
      </c>
      <c r="AI266" s="21">
        <v>63</v>
      </c>
      <c r="AJ266" s="13">
        <f t="shared" si="61"/>
        <v>2.48</v>
      </c>
      <c r="AK266" s="10" t="s">
        <v>4516</v>
      </c>
      <c r="AL266" s="10" t="s">
        <v>4517</v>
      </c>
      <c r="AM266" s="21">
        <v>204</v>
      </c>
      <c r="AN266" s="26">
        <f t="shared" si="62"/>
        <v>7.1958882377144038</v>
      </c>
      <c r="AO266" s="6" t="s">
        <v>5125</v>
      </c>
      <c r="AP266" s="35">
        <v>265</v>
      </c>
      <c r="AQ266" s="34">
        <f t="shared" si="63"/>
        <v>10.43</v>
      </c>
      <c r="AR266" s="40">
        <v>235</v>
      </c>
      <c r="AS266" s="25">
        <f t="shared" si="53"/>
        <v>9.25</v>
      </c>
      <c r="AT266" s="40">
        <v>90</v>
      </c>
      <c r="AU266" s="25">
        <f t="shared" si="64"/>
        <v>3.54</v>
      </c>
      <c r="AV266" s="40">
        <v>68</v>
      </c>
      <c r="AW266" s="25">
        <f t="shared" si="65"/>
        <v>2.68</v>
      </c>
      <c r="AX266" s="40" t="s">
        <v>5371</v>
      </c>
      <c r="AY266" s="40" t="s">
        <v>5372</v>
      </c>
      <c r="AZ266" s="6" t="s">
        <v>6016</v>
      </c>
      <c r="BA266" s="6" t="s">
        <v>6017</v>
      </c>
      <c r="BB266" s="40">
        <v>275</v>
      </c>
      <c r="BC266" s="40">
        <v>9.6999999999999993</v>
      </c>
      <c r="BD266" s="6" t="s">
        <v>6522</v>
      </c>
    </row>
    <row r="267" spans="1:56" ht="45" customHeight="1" x14ac:dyDescent="0.25">
      <c r="A267" s="6" t="s">
        <v>580</v>
      </c>
      <c r="B267" s="6" t="s">
        <v>581</v>
      </c>
      <c r="C267" s="8"/>
      <c r="D267" s="9">
        <v>657447098529</v>
      </c>
      <c r="E267" s="6">
        <v>12</v>
      </c>
      <c r="F267" s="10" t="s">
        <v>1923</v>
      </c>
      <c r="G267" s="10" t="s">
        <v>1923</v>
      </c>
      <c r="H267" s="10" t="s">
        <v>2699</v>
      </c>
      <c r="I267" s="10" t="s">
        <v>2700</v>
      </c>
      <c r="J267" s="10" t="s">
        <v>2701</v>
      </c>
      <c r="K267" s="10" t="s">
        <v>2702</v>
      </c>
      <c r="L267" s="10" t="s">
        <v>2703</v>
      </c>
      <c r="M267" s="10" t="s">
        <v>3684</v>
      </c>
      <c r="N267" s="10" t="s">
        <v>2079</v>
      </c>
      <c r="O267" s="10" t="s">
        <v>3686</v>
      </c>
      <c r="P267" s="10" t="s">
        <v>2079</v>
      </c>
      <c r="Q267" s="10" t="s">
        <v>2079</v>
      </c>
      <c r="R267" s="10" t="s">
        <v>2079</v>
      </c>
      <c r="S267" s="10" t="s">
        <v>2079</v>
      </c>
      <c r="T267" s="10" t="s">
        <v>2079</v>
      </c>
      <c r="U267" s="10" t="s">
        <v>2079</v>
      </c>
      <c r="V267" s="10" t="s">
        <v>2079</v>
      </c>
      <c r="W267" s="10" t="s">
        <v>2079</v>
      </c>
      <c r="X267" s="10" t="s">
        <v>2079</v>
      </c>
      <c r="Y267" s="10" t="s">
        <v>2079</v>
      </c>
      <c r="Z267" s="10" t="s">
        <v>3686</v>
      </c>
      <c r="AA267" s="10" t="s">
        <v>3686</v>
      </c>
      <c r="AB267" s="10" t="s">
        <v>2079</v>
      </c>
      <c r="AC267" s="10" t="s">
        <v>3717</v>
      </c>
      <c r="AD267" s="10" t="s">
        <v>2079</v>
      </c>
      <c r="AE267" s="12">
        <v>170</v>
      </c>
      <c r="AF267" s="13">
        <f t="shared" si="59"/>
        <v>6.69</v>
      </c>
      <c r="AG267" s="13">
        <v>54</v>
      </c>
      <c r="AH267" s="13">
        <f t="shared" si="60"/>
        <v>2.13</v>
      </c>
      <c r="AI267" s="21">
        <v>63</v>
      </c>
      <c r="AJ267" s="13">
        <f t="shared" si="61"/>
        <v>2.48</v>
      </c>
      <c r="AK267" s="10" t="s">
        <v>4516</v>
      </c>
      <c r="AL267" s="10" t="s">
        <v>4517</v>
      </c>
      <c r="AM267" s="21">
        <v>204</v>
      </c>
      <c r="AN267" s="26">
        <f t="shared" si="62"/>
        <v>7.1958882377144038</v>
      </c>
      <c r="AO267" s="6" t="s">
        <v>5125</v>
      </c>
      <c r="AP267" s="35">
        <v>265</v>
      </c>
      <c r="AQ267" s="34">
        <f t="shared" si="63"/>
        <v>10.43</v>
      </c>
      <c r="AR267" s="40">
        <v>235</v>
      </c>
      <c r="AS267" s="25">
        <f t="shared" si="53"/>
        <v>9.25</v>
      </c>
      <c r="AT267" s="40">
        <v>90</v>
      </c>
      <c r="AU267" s="25">
        <f t="shared" si="64"/>
        <v>3.54</v>
      </c>
      <c r="AV267" s="40">
        <v>68</v>
      </c>
      <c r="AW267" s="25">
        <f t="shared" si="65"/>
        <v>2.68</v>
      </c>
      <c r="AX267" s="40" t="s">
        <v>5371</v>
      </c>
      <c r="AY267" s="40" t="s">
        <v>5372</v>
      </c>
      <c r="AZ267" s="6" t="s">
        <v>6016</v>
      </c>
      <c r="BA267" s="6" t="s">
        <v>6017</v>
      </c>
      <c r="BB267" s="40">
        <v>275</v>
      </c>
      <c r="BC267" s="40">
        <v>9.6999999999999993</v>
      </c>
      <c r="BD267" s="6" t="s">
        <v>6522</v>
      </c>
    </row>
    <row r="268" spans="1:56" ht="45" customHeight="1" x14ac:dyDescent="0.25">
      <c r="A268" s="6" t="s">
        <v>582</v>
      </c>
      <c r="B268" s="6" t="s">
        <v>583</v>
      </c>
      <c r="C268" s="8"/>
      <c r="D268" s="9">
        <v>657447102585</v>
      </c>
      <c r="E268" s="6">
        <v>12</v>
      </c>
      <c r="F268" s="10" t="s">
        <v>1924</v>
      </c>
      <c r="G268" s="10" t="s">
        <v>1924</v>
      </c>
      <c r="H268" s="10"/>
      <c r="I268" s="10" t="s">
        <v>2704</v>
      </c>
      <c r="J268" s="10" t="s">
        <v>2705</v>
      </c>
      <c r="K268" s="10" t="s">
        <v>2706</v>
      </c>
      <c r="L268" s="10" t="s">
        <v>2707</v>
      </c>
      <c r="M268" s="10" t="s">
        <v>3684</v>
      </c>
      <c r="N268" s="10" t="s">
        <v>2079</v>
      </c>
      <c r="O268" s="10" t="s">
        <v>3686</v>
      </c>
      <c r="P268" s="10" t="s">
        <v>2079</v>
      </c>
      <c r="Q268" s="10" t="s">
        <v>2079</v>
      </c>
      <c r="R268" s="10" t="s">
        <v>2079</v>
      </c>
      <c r="S268" s="10" t="s">
        <v>2079</v>
      </c>
      <c r="T268" s="10" t="s">
        <v>2079</v>
      </c>
      <c r="U268" s="10" t="s">
        <v>2079</v>
      </c>
      <c r="V268" s="10" t="s">
        <v>2079</v>
      </c>
      <c r="W268" s="10" t="s">
        <v>2079</v>
      </c>
      <c r="X268" s="10" t="s">
        <v>2079</v>
      </c>
      <c r="Y268" s="10" t="s">
        <v>2079</v>
      </c>
      <c r="Z268" s="10" t="s">
        <v>3686</v>
      </c>
      <c r="AA268" s="10" t="s">
        <v>3686</v>
      </c>
      <c r="AB268" s="10" t="s">
        <v>2079</v>
      </c>
      <c r="AC268" s="10" t="s">
        <v>3694</v>
      </c>
      <c r="AD268" s="10" t="s">
        <v>2079</v>
      </c>
      <c r="AE268" s="12">
        <v>137</v>
      </c>
      <c r="AF268" s="13">
        <f t="shared" si="59"/>
        <v>5.39</v>
      </c>
      <c r="AG268" s="13">
        <v>62</v>
      </c>
      <c r="AH268" s="13">
        <f t="shared" si="60"/>
        <v>2.44</v>
      </c>
      <c r="AI268" s="21">
        <v>62</v>
      </c>
      <c r="AJ268" s="13">
        <f t="shared" si="61"/>
        <v>2.44</v>
      </c>
      <c r="AK268" s="10" t="s">
        <v>4608</v>
      </c>
      <c r="AL268" s="10" t="s">
        <v>4609</v>
      </c>
      <c r="AM268" s="21">
        <v>260</v>
      </c>
      <c r="AN268" s="26">
        <f t="shared" si="62"/>
        <v>9.1712301068909063</v>
      </c>
      <c r="AO268" s="6" t="s">
        <v>5125</v>
      </c>
      <c r="AP268" s="35">
        <v>232</v>
      </c>
      <c r="AQ268" s="34">
        <f t="shared" si="63"/>
        <v>9.1300000000000008</v>
      </c>
      <c r="AR268" s="40">
        <v>205</v>
      </c>
      <c r="AS268" s="25">
        <f t="shared" si="53"/>
        <v>8.07</v>
      </c>
      <c r="AT268" s="40">
        <v>88</v>
      </c>
      <c r="AU268" s="25">
        <f t="shared" si="64"/>
        <v>3.46</v>
      </c>
      <c r="AV268" s="40">
        <v>86</v>
      </c>
      <c r="AW268" s="25">
        <f t="shared" si="65"/>
        <v>3.39</v>
      </c>
      <c r="AX268" s="40" t="s">
        <v>5373</v>
      </c>
      <c r="AY268" s="40" t="s">
        <v>5374</v>
      </c>
      <c r="AZ268" s="6" t="s">
        <v>6072</v>
      </c>
      <c r="BA268" s="6" t="s">
        <v>6073</v>
      </c>
      <c r="BB268" s="40">
        <v>350</v>
      </c>
      <c r="BC268" s="40">
        <v>12.35</v>
      </c>
      <c r="BD268" s="6" t="s">
        <v>6522</v>
      </c>
    </row>
    <row r="269" spans="1:56" ht="45" customHeight="1" x14ac:dyDescent="0.25">
      <c r="A269" s="6" t="s">
        <v>584</v>
      </c>
      <c r="B269" s="6" t="s">
        <v>585</v>
      </c>
      <c r="C269" s="8"/>
      <c r="D269" s="9">
        <v>657447102592</v>
      </c>
      <c r="E269" s="6">
        <v>12</v>
      </c>
      <c r="F269" s="10" t="s">
        <v>1924</v>
      </c>
      <c r="G269" s="10" t="s">
        <v>1924</v>
      </c>
      <c r="H269" s="10"/>
      <c r="I269" s="10" t="s">
        <v>2704</v>
      </c>
      <c r="J269" s="10" t="s">
        <v>2705</v>
      </c>
      <c r="K269" s="10" t="s">
        <v>2706</v>
      </c>
      <c r="L269" s="10" t="s">
        <v>2707</v>
      </c>
      <c r="M269" s="10" t="s">
        <v>3684</v>
      </c>
      <c r="N269" s="10" t="s">
        <v>2079</v>
      </c>
      <c r="O269" s="10" t="s">
        <v>3686</v>
      </c>
      <c r="P269" s="10" t="s">
        <v>2079</v>
      </c>
      <c r="Q269" s="10" t="s">
        <v>2079</v>
      </c>
      <c r="R269" s="10" t="s">
        <v>2079</v>
      </c>
      <c r="S269" s="10" t="s">
        <v>2079</v>
      </c>
      <c r="T269" s="10" t="s">
        <v>2079</v>
      </c>
      <c r="U269" s="10" t="s">
        <v>2079</v>
      </c>
      <c r="V269" s="10" t="s">
        <v>2079</v>
      </c>
      <c r="W269" s="10" t="s">
        <v>2079</v>
      </c>
      <c r="X269" s="10" t="s">
        <v>2079</v>
      </c>
      <c r="Y269" s="10" t="s">
        <v>2079</v>
      </c>
      <c r="Z269" s="10" t="s">
        <v>3686</v>
      </c>
      <c r="AA269" s="10" t="s">
        <v>3686</v>
      </c>
      <c r="AB269" s="10" t="s">
        <v>2079</v>
      </c>
      <c r="AC269" s="10" t="s">
        <v>3717</v>
      </c>
      <c r="AD269" s="10" t="s">
        <v>2079</v>
      </c>
      <c r="AE269" s="12">
        <v>137</v>
      </c>
      <c r="AF269" s="13">
        <f t="shared" si="59"/>
        <v>5.39</v>
      </c>
      <c r="AG269" s="13">
        <v>62</v>
      </c>
      <c r="AH269" s="13">
        <f t="shared" si="60"/>
        <v>2.44</v>
      </c>
      <c r="AI269" s="21">
        <v>62</v>
      </c>
      <c r="AJ269" s="13">
        <f t="shared" si="61"/>
        <v>2.44</v>
      </c>
      <c r="AK269" s="10" t="s">
        <v>4608</v>
      </c>
      <c r="AL269" s="10" t="s">
        <v>4609</v>
      </c>
      <c r="AM269" s="21">
        <v>260</v>
      </c>
      <c r="AN269" s="26">
        <f t="shared" si="62"/>
        <v>9.1712301068909063</v>
      </c>
      <c r="AO269" s="6" t="s">
        <v>5125</v>
      </c>
      <c r="AP269" s="35">
        <v>232</v>
      </c>
      <c r="AQ269" s="34">
        <f t="shared" si="63"/>
        <v>9.1300000000000008</v>
      </c>
      <c r="AR269" s="40">
        <v>205</v>
      </c>
      <c r="AS269" s="25">
        <f t="shared" si="53"/>
        <v>8.07</v>
      </c>
      <c r="AT269" s="40">
        <v>88</v>
      </c>
      <c r="AU269" s="25">
        <f t="shared" si="64"/>
        <v>3.46</v>
      </c>
      <c r="AV269" s="40">
        <v>86</v>
      </c>
      <c r="AW269" s="25">
        <f t="shared" si="65"/>
        <v>3.39</v>
      </c>
      <c r="AX269" s="40" t="s">
        <v>5373</v>
      </c>
      <c r="AY269" s="40" t="s">
        <v>5374</v>
      </c>
      <c r="AZ269" s="6" t="s">
        <v>6072</v>
      </c>
      <c r="BA269" s="6" t="s">
        <v>6073</v>
      </c>
      <c r="BB269" s="40">
        <v>350</v>
      </c>
      <c r="BC269" s="40">
        <v>12.35</v>
      </c>
      <c r="BD269" s="6" t="s">
        <v>6522</v>
      </c>
    </row>
    <row r="270" spans="1:56" ht="45" customHeight="1" x14ac:dyDescent="0.25">
      <c r="A270" s="6" t="s">
        <v>586</v>
      </c>
      <c r="B270" s="6" t="s">
        <v>587</v>
      </c>
      <c r="C270" s="8">
        <v>43009</v>
      </c>
      <c r="D270" s="9">
        <v>657447099038</v>
      </c>
      <c r="E270" s="6">
        <v>24</v>
      </c>
      <c r="F270" s="10" t="s">
        <v>1925</v>
      </c>
      <c r="G270" s="10" t="s">
        <v>2179</v>
      </c>
      <c r="H270" s="10" t="s">
        <v>2708</v>
      </c>
      <c r="I270" s="10" t="s">
        <v>2709</v>
      </c>
      <c r="J270" s="10" t="s">
        <v>2710</v>
      </c>
      <c r="K270" s="10" t="s">
        <v>2711</v>
      </c>
      <c r="L270" s="10" t="s">
        <v>2712</v>
      </c>
      <c r="M270" s="10" t="s">
        <v>3726</v>
      </c>
      <c r="N270" s="10" t="s">
        <v>2079</v>
      </c>
      <c r="O270" s="10" t="s">
        <v>3686</v>
      </c>
      <c r="P270" s="10" t="s">
        <v>2079</v>
      </c>
      <c r="Q270" s="10" t="s">
        <v>2079</v>
      </c>
      <c r="R270" s="10" t="s">
        <v>2079</v>
      </c>
      <c r="S270" s="10" t="s">
        <v>2079</v>
      </c>
      <c r="T270" s="10" t="s">
        <v>2079</v>
      </c>
      <c r="U270" s="10" t="s">
        <v>2079</v>
      </c>
      <c r="V270" s="10" t="s">
        <v>2079</v>
      </c>
      <c r="W270" s="10" t="s">
        <v>2079</v>
      </c>
      <c r="X270" s="10" t="s">
        <v>2079</v>
      </c>
      <c r="Y270" s="10" t="s">
        <v>2079</v>
      </c>
      <c r="Z270" s="10" t="s">
        <v>3686</v>
      </c>
      <c r="AA270" s="10" t="s">
        <v>3702</v>
      </c>
      <c r="AB270" s="10" t="s">
        <v>2079</v>
      </c>
      <c r="AC270" s="10" t="s">
        <v>3694</v>
      </c>
      <c r="AD270" s="10" t="s">
        <v>2079</v>
      </c>
      <c r="AE270" s="12">
        <v>300</v>
      </c>
      <c r="AF270" s="13">
        <f t="shared" si="59"/>
        <v>11.81</v>
      </c>
      <c r="AG270" s="13">
        <v>45</v>
      </c>
      <c r="AH270" s="13">
        <f t="shared" si="60"/>
        <v>1.77</v>
      </c>
      <c r="AI270" s="21">
        <v>25</v>
      </c>
      <c r="AJ270" s="13">
        <f t="shared" si="61"/>
        <v>0.98</v>
      </c>
      <c r="AK270" s="10" t="s">
        <v>4610</v>
      </c>
      <c r="AL270" s="10" t="s">
        <v>4611</v>
      </c>
      <c r="AM270" s="21">
        <v>38</v>
      </c>
      <c r="AN270" s="26">
        <f t="shared" si="62"/>
        <v>1.3404105540840556</v>
      </c>
      <c r="AO270" s="6" t="s">
        <v>5125</v>
      </c>
      <c r="AP270" s="35">
        <v>390</v>
      </c>
      <c r="AQ270" s="34">
        <f t="shared" si="63"/>
        <v>15.35</v>
      </c>
      <c r="AR270" s="40">
        <v>365</v>
      </c>
      <c r="AS270" s="25">
        <f t="shared" si="53"/>
        <v>14.37</v>
      </c>
      <c r="AT270" s="40">
        <v>80</v>
      </c>
      <c r="AU270" s="25">
        <f t="shared" si="64"/>
        <v>3.15</v>
      </c>
      <c r="AV270" s="40">
        <v>40</v>
      </c>
      <c r="AW270" s="25">
        <f t="shared" si="65"/>
        <v>1.57</v>
      </c>
      <c r="AX270" s="40" t="s">
        <v>5375</v>
      </c>
      <c r="AY270" s="40" t="s">
        <v>5376</v>
      </c>
      <c r="AZ270" s="6" t="s">
        <v>6074</v>
      </c>
      <c r="BA270" s="6" t="s">
        <v>6075</v>
      </c>
      <c r="BB270" s="40">
        <v>86</v>
      </c>
      <c r="BC270" s="40">
        <v>3.03</v>
      </c>
      <c r="BD270" s="6" t="s">
        <v>6522</v>
      </c>
    </row>
    <row r="271" spans="1:56" ht="45" customHeight="1" x14ac:dyDescent="0.25">
      <c r="A271" s="6" t="s">
        <v>588</v>
      </c>
      <c r="B271" s="6" t="s">
        <v>589</v>
      </c>
      <c r="C271" s="8">
        <v>43009</v>
      </c>
      <c r="D271" s="9">
        <v>657447099045</v>
      </c>
      <c r="E271" s="6">
        <v>24</v>
      </c>
      <c r="F271" s="10" t="s">
        <v>1925</v>
      </c>
      <c r="G271" s="10" t="s">
        <v>2179</v>
      </c>
      <c r="H271" s="10" t="s">
        <v>2708</v>
      </c>
      <c r="I271" s="10" t="s">
        <v>2709</v>
      </c>
      <c r="J271" s="10" t="s">
        <v>2710</v>
      </c>
      <c r="K271" s="10" t="s">
        <v>2711</v>
      </c>
      <c r="L271" s="10" t="s">
        <v>2712</v>
      </c>
      <c r="M271" s="10" t="s">
        <v>3726</v>
      </c>
      <c r="N271" s="10" t="s">
        <v>2079</v>
      </c>
      <c r="O271" s="10" t="s">
        <v>3686</v>
      </c>
      <c r="P271" s="10" t="s">
        <v>2079</v>
      </c>
      <c r="Q271" s="10" t="s">
        <v>2079</v>
      </c>
      <c r="R271" s="10" t="s">
        <v>2079</v>
      </c>
      <c r="S271" s="10" t="s">
        <v>2079</v>
      </c>
      <c r="T271" s="10" t="s">
        <v>2079</v>
      </c>
      <c r="U271" s="10" t="s">
        <v>2079</v>
      </c>
      <c r="V271" s="10" t="s">
        <v>2079</v>
      </c>
      <c r="W271" s="10" t="s">
        <v>2079</v>
      </c>
      <c r="X271" s="10" t="s">
        <v>2079</v>
      </c>
      <c r="Y271" s="10" t="s">
        <v>2079</v>
      </c>
      <c r="Z271" s="10" t="s">
        <v>3686</v>
      </c>
      <c r="AA271" s="10" t="s">
        <v>3702</v>
      </c>
      <c r="AB271" s="10" t="s">
        <v>2079</v>
      </c>
      <c r="AC271" s="10" t="s">
        <v>3717</v>
      </c>
      <c r="AD271" s="10" t="s">
        <v>2079</v>
      </c>
      <c r="AE271" s="12">
        <v>300</v>
      </c>
      <c r="AF271" s="13">
        <f t="shared" si="59"/>
        <v>11.81</v>
      </c>
      <c r="AG271" s="13">
        <v>45</v>
      </c>
      <c r="AH271" s="13">
        <f t="shared" si="60"/>
        <v>1.77</v>
      </c>
      <c r="AI271" s="21">
        <v>25</v>
      </c>
      <c r="AJ271" s="13">
        <f t="shared" si="61"/>
        <v>0.98</v>
      </c>
      <c r="AK271" s="10" t="s">
        <v>4610</v>
      </c>
      <c r="AL271" s="10" t="s">
        <v>4611</v>
      </c>
      <c r="AM271" s="21">
        <v>38</v>
      </c>
      <c r="AN271" s="26">
        <f t="shared" si="62"/>
        <v>1.3404105540840556</v>
      </c>
      <c r="AO271" s="6" t="s">
        <v>5125</v>
      </c>
      <c r="AP271" s="35">
        <v>390</v>
      </c>
      <c r="AQ271" s="34">
        <f t="shared" si="63"/>
        <v>15.35</v>
      </c>
      <c r="AR271" s="40">
        <v>365</v>
      </c>
      <c r="AS271" s="25">
        <f t="shared" si="53"/>
        <v>14.37</v>
      </c>
      <c r="AT271" s="40">
        <v>80</v>
      </c>
      <c r="AU271" s="25">
        <f t="shared" si="64"/>
        <v>3.15</v>
      </c>
      <c r="AV271" s="40">
        <v>40</v>
      </c>
      <c r="AW271" s="25">
        <f t="shared" si="65"/>
        <v>1.57</v>
      </c>
      <c r="AX271" s="40" t="s">
        <v>5375</v>
      </c>
      <c r="AY271" s="40" t="s">
        <v>5376</v>
      </c>
      <c r="AZ271" s="6" t="s">
        <v>6074</v>
      </c>
      <c r="BA271" s="6" t="s">
        <v>6075</v>
      </c>
      <c r="BB271" s="40">
        <v>86</v>
      </c>
      <c r="BC271" s="40">
        <v>3.03</v>
      </c>
      <c r="BD271" s="6" t="s">
        <v>6522</v>
      </c>
    </row>
    <row r="272" spans="1:56" ht="45" customHeight="1" x14ac:dyDescent="0.25">
      <c r="A272" s="6" t="s">
        <v>590</v>
      </c>
      <c r="B272" s="6" t="s">
        <v>591</v>
      </c>
      <c r="C272" s="8"/>
      <c r="D272" s="9">
        <v>657447099106</v>
      </c>
      <c r="E272" s="6">
        <v>20</v>
      </c>
      <c r="F272" s="10" t="s">
        <v>1926</v>
      </c>
      <c r="G272" s="10" t="s">
        <v>2180</v>
      </c>
      <c r="H272" s="10" t="s">
        <v>2713</v>
      </c>
      <c r="I272" s="10" t="s">
        <v>2714</v>
      </c>
      <c r="J272" s="10" t="s">
        <v>2715</v>
      </c>
      <c r="K272" s="10" t="s">
        <v>2716</v>
      </c>
      <c r="L272" s="10" t="s">
        <v>2717</v>
      </c>
      <c r="M272" s="10" t="s">
        <v>3768</v>
      </c>
      <c r="N272" s="10" t="s">
        <v>3769</v>
      </c>
      <c r="O272" s="10" t="s">
        <v>3686</v>
      </c>
      <c r="P272" s="10" t="s">
        <v>2079</v>
      </c>
      <c r="Q272" s="10" t="s">
        <v>2079</v>
      </c>
      <c r="R272" s="10" t="s">
        <v>2079</v>
      </c>
      <c r="S272" s="10" t="s">
        <v>2079</v>
      </c>
      <c r="T272" s="10" t="s">
        <v>2079</v>
      </c>
      <c r="U272" s="10" t="s">
        <v>2079</v>
      </c>
      <c r="V272" s="10" t="s">
        <v>2079</v>
      </c>
      <c r="W272" s="10" t="s">
        <v>2079</v>
      </c>
      <c r="X272" s="10" t="s">
        <v>2079</v>
      </c>
      <c r="Y272" s="10" t="s">
        <v>2079</v>
      </c>
      <c r="Z272" s="10" t="s">
        <v>3686</v>
      </c>
      <c r="AA272" s="10" t="s">
        <v>3702</v>
      </c>
      <c r="AB272" s="10" t="s">
        <v>2079</v>
      </c>
      <c r="AC272" s="10" t="s">
        <v>3730</v>
      </c>
      <c r="AD272" s="10" t="s">
        <v>3767</v>
      </c>
      <c r="AE272" s="12">
        <v>60</v>
      </c>
      <c r="AF272" s="13">
        <f t="shared" si="59"/>
        <v>2.36</v>
      </c>
      <c r="AG272" s="13">
        <v>32</v>
      </c>
      <c r="AH272" s="13">
        <f t="shared" si="60"/>
        <v>1.26</v>
      </c>
      <c r="AI272" s="21">
        <v>32</v>
      </c>
      <c r="AJ272" s="13">
        <f t="shared" si="61"/>
        <v>1.26</v>
      </c>
      <c r="AK272" s="10" t="s">
        <v>4612</v>
      </c>
      <c r="AL272" s="10" t="s">
        <v>4613</v>
      </c>
      <c r="AM272" s="21">
        <v>71</v>
      </c>
      <c r="AN272" s="26">
        <f t="shared" si="62"/>
        <v>2.5044512984202094</v>
      </c>
      <c r="AO272" s="6" t="s">
        <v>5125</v>
      </c>
      <c r="AP272" s="35">
        <v>135</v>
      </c>
      <c r="AQ272" s="34">
        <f t="shared" si="63"/>
        <v>5.31</v>
      </c>
      <c r="AR272" s="40">
        <v>110</v>
      </c>
      <c r="AS272" s="25">
        <f t="shared" si="53"/>
        <v>4.33</v>
      </c>
      <c r="AT272" s="40">
        <v>65</v>
      </c>
      <c r="AU272" s="25">
        <f t="shared" si="64"/>
        <v>2.56</v>
      </c>
      <c r="AV272" s="40">
        <v>36</v>
      </c>
      <c r="AW272" s="25">
        <f t="shared" si="65"/>
        <v>1.42</v>
      </c>
      <c r="AX272" s="40" t="s">
        <v>5377</v>
      </c>
      <c r="AY272" s="40" t="s">
        <v>5378</v>
      </c>
      <c r="AZ272" s="6" t="s">
        <v>6076</v>
      </c>
      <c r="BA272" s="6" t="s">
        <v>6077</v>
      </c>
      <c r="BB272" s="40">
        <v>92</v>
      </c>
      <c r="BC272" s="40">
        <v>3.25</v>
      </c>
      <c r="BD272" s="6" t="s">
        <v>6522</v>
      </c>
    </row>
    <row r="273" spans="1:56" ht="45" customHeight="1" x14ac:dyDescent="0.25">
      <c r="A273" s="6" t="s">
        <v>592</v>
      </c>
      <c r="B273" s="6" t="s">
        <v>593</v>
      </c>
      <c r="C273" s="8"/>
      <c r="D273" s="9">
        <v>657447099120</v>
      </c>
      <c r="E273" s="6">
        <v>20</v>
      </c>
      <c r="F273" s="10" t="s">
        <v>1926</v>
      </c>
      <c r="G273" s="10" t="s">
        <v>2180</v>
      </c>
      <c r="H273" s="10" t="s">
        <v>2713</v>
      </c>
      <c r="I273" s="10" t="s">
        <v>2714</v>
      </c>
      <c r="J273" s="10" t="s">
        <v>2715</v>
      </c>
      <c r="K273" s="10" t="s">
        <v>2716</v>
      </c>
      <c r="L273" s="10" t="s">
        <v>2717</v>
      </c>
      <c r="M273" s="10" t="s">
        <v>3768</v>
      </c>
      <c r="N273" s="10" t="s">
        <v>3769</v>
      </c>
      <c r="O273" s="10" t="s">
        <v>3686</v>
      </c>
      <c r="P273" s="10" t="s">
        <v>2079</v>
      </c>
      <c r="Q273" s="10" t="s">
        <v>2079</v>
      </c>
      <c r="R273" s="10" t="s">
        <v>2079</v>
      </c>
      <c r="S273" s="10" t="s">
        <v>2079</v>
      </c>
      <c r="T273" s="10" t="s">
        <v>2079</v>
      </c>
      <c r="U273" s="10" t="s">
        <v>2079</v>
      </c>
      <c r="V273" s="10" t="s">
        <v>2079</v>
      </c>
      <c r="W273" s="10" t="s">
        <v>2079</v>
      </c>
      <c r="X273" s="10" t="s">
        <v>2079</v>
      </c>
      <c r="Y273" s="10" t="s">
        <v>2079</v>
      </c>
      <c r="Z273" s="10" t="s">
        <v>3686</v>
      </c>
      <c r="AA273" s="10" t="s">
        <v>3686</v>
      </c>
      <c r="AB273" s="10" t="s">
        <v>2079</v>
      </c>
      <c r="AC273" s="10" t="s">
        <v>3730</v>
      </c>
      <c r="AD273" s="10" t="s">
        <v>3767</v>
      </c>
      <c r="AE273" s="12">
        <v>100</v>
      </c>
      <c r="AF273" s="13">
        <f t="shared" si="59"/>
        <v>3.94</v>
      </c>
      <c r="AG273" s="13">
        <v>42</v>
      </c>
      <c r="AH273" s="13">
        <f t="shared" si="60"/>
        <v>1.65</v>
      </c>
      <c r="AI273" s="21">
        <v>42</v>
      </c>
      <c r="AJ273" s="13">
        <f t="shared" si="61"/>
        <v>1.65</v>
      </c>
      <c r="AK273" s="10" t="s">
        <v>4614</v>
      </c>
      <c r="AL273" s="10" t="s">
        <v>4615</v>
      </c>
      <c r="AM273" s="21">
        <v>146</v>
      </c>
      <c r="AN273" s="26">
        <f t="shared" si="62"/>
        <v>5.1499984446387401</v>
      </c>
      <c r="AO273" s="6" t="s">
        <v>5125</v>
      </c>
      <c r="AP273" s="35">
        <v>170</v>
      </c>
      <c r="AQ273" s="34">
        <f t="shared" si="63"/>
        <v>6.69</v>
      </c>
      <c r="AR273" s="40">
        <v>145</v>
      </c>
      <c r="AS273" s="25">
        <f t="shared" ref="AS273:AS320" si="66">ROUND(CONVERT(AR273,"mm","in"),2)</f>
        <v>5.71</v>
      </c>
      <c r="AT273" s="40">
        <v>65</v>
      </c>
      <c r="AU273" s="25">
        <f t="shared" si="64"/>
        <v>2.56</v>
      </c>
      <c r="AV273" s="40">
        <v>50</v>
      </c>
      <c r="AW273" s="25">
        <f t="shared" si="65"/>
        <v>1.97</v>
      </c>
      <c r="AX273" s="40" t="s">
        <v>5379</v>
      </c>
      <c r="AY273" s="40" t="s">
        <v>5380</v>
      </c>
      <c r="AZ273" s="6" t="s">
        <v>6078</v>
      </c>
      <c r="BA273" s="6" t="s">
        <v>6079</v>
      </c>
      <c r="BB273" s="40">
        <v>177</v>
      </c>
      <c r="BC273" s="40">
        <v>6.24</v>
      </c>
      <c r="BD273" s="6" t="s">
        <v>6522</v>
      </c>
    </row>
    <row r="274" spans="1:56" ht="45" customHeight="1" x14ac:dyDescent="0.25">
      <c r="A274" s="6" t="s">
        <v>594</v>
      </c>
      <c r="B274" s="6" t="s">
        <v>595</v>
      </c>
      <c r="C274" s="8"/>
      <c r="D274" s="9">
        <v>657447099151</v>
      </c>
      <c r="E274" s="6">
        <v>20</v>
      </c>
      <c r="F274" s="10" t="s">
        <v>1926</v>
      </c>
      <c r="G274" s="10" t="s">
        <v>2180</v>
      </c>
      <c r="H274" s="10" t="s">
        <v>2713</v>
      </c>
      <c r="I274" s="10" t="s">
        <v>2714</v>
      </c>
      <c r="J274" s="10" t="s">
        <v>2715</v>
      </c>
      <c r="K274" s="10" t="s">
        <v>2716</v>
      </c>
      <c r="L274" s="10" t="s">
        <v>2717</v>
      </c>
      <c r="M274" s="10" t="s">
        <v>3768</v>
      </c>
      <c r="N274" s="10" t="s">
        <v>3769</v>
      </c>
      <c r="O274" s="10" t="s">
        <v>3686</v>
      </c>
      <c r="P274" s="10" t="s">
        <v>2079</v>
      </c>
      <c r="Q274" s="10" t="s">
        <v>2079</v>
      </c>
      <c r="R274" s="10" t="s">
        <v>2079</v>
      </c>
      <c r="S274" s="10" t="s">
        <v>2079</v>
      </c>
      <c r="T274" s="10" t="s">
        <v>2079</v>
      </c>
      <c r="U274" s="10" t="s">
        <v>2079</v>
      </c>
      <c r="V274" s="10" t="s">
        <v>2079</v>
      </c>
      <c r="W274" s="10" t="s">
        <v>2079</v>
      </c>
      <c r="X274" s="10" t="s">
        <v>2079</v>
      </c>
      <c r="Y274" s="10" t="s">
        <v>2079</v>
      </c>
      <c r="Z274" s="10" t="s">
        <v>3686</v>
      </c>
      <c r="AA274" s="10" t="s">
        <v>3686</v>
      </c>
      <c r="AB274" s="10" t="s">
        <v>2079</v>
      </c>
      <c r="AC274" s="10" t="s">
        <v>3730</v>
      </c>
      <c r="AD274" s="10" t="s">
        <v>3767</v>
      </c>
      <c r="AE274" s="12" t="s">
        <v>3843</v>
      </c>
      <c r="AF274" s="13" t="s">
        <v>3844</v>
      </c>
      <c r="AG274" s="13" t="s">
        <v>3995</v>
      </c>
      <c r="AH274" s="13" t="s">
        <v>3996</v>
      </c>
      <c r="AI274" s="21" t="s">
        <v>3995</v>
      </c>
      <c r="AJ274" s="13" t="s">
        <v>3996</v>
      </c>
      <c r="AK274" s="10" t="s">
        <v>4242</v>
      </c>
      <c r="AL274" s="10" t="s">
        <v>4243</v>
      </c>
      <c r="AM274" s="21" t="s">
        <v>5017</v>
      </c>
      <c r="AN274" s="26" t="s">
        <v>4081</v>
      </c>
      <c r="AO274" s="6" t="s">
        <v>5125</v>
      </c>
      <c r="AP274" s="35">
        <v>130</v>
      </c>
      <c r="AQ274" s="34">
        <f t="shared" si="63"/>
        <v>5.12</v>
      </c>
      <c r="AR274" s="40">
        <v>110</v>
      </c>
      <c r="AS274" s="25">
        <f t="shared" si="66"/>
        <v>4.33</v>
      </c>
      <c r="AT274" s="40">
        <v>65</v>
      </c>
      <c r="AU274" s="25">
        <f t="shared" si="64"/>
        <v>2.56</v>
      </c>
      <c r="AV274" s="40">
        <v>45</v>
      </c>
      <c r="AW274" s="25">
        <f t="shared" si="65"/>
        <v>1.77</v>
      </c>
      <c r="AX274" s="40" t="s">
        <v>5381</v>
      </c>
      <c r="AY274" s="40" t="s">
        <v>5382</v>
      </c>
      <c r="AZ274" s="6" t="s">
        <v>6080</v>
      </c>
      <c r="BA274" s="6" t="s">
        <v>6081</v>
      </c>
      <c r="BB274" s="40">
        <v>98</v>
      </c>
      <c r="BC274" s="40">
        <v>3.46</v>
      </c>
      <c r="BD274" s="6" t="s">
        <v>6522</v>
      </c>
    </row>
    <row r="275" spans="1:56" ht="45" customHeight="1" x14ac:dyDescent="0.25">
      <c r="A275" s="6" t="s">
        <v>596</v>
      </c>
      <c r="B275" s="6" t="s">
        <v>597</v>
      </c>
      <c r="C275" s="8"/>
      <c r="D275" s="9">
        <v>657447101717</v>
      </c>
      <c r="E275" s="6">
        <v>20</v>
      </c>
      <c r="F275" s="10" t="s">
        <v>1926</v>
      </c>
      <c r="G275" s="10" t="s">
        <v>2180</v>
      </c>
      <c r="H275" s="10" t="s">
        <v>2713</v>
      </c>
      <c r="I275" s="10" t="s">
        <v>2714</v>
      </c>
      <c r="J275" s="10" t="s">
        <v>2715</v>
      </c>
      <c r="K275" s="10" t="s">
        <v>2716</v>
      </c>
      <c r="L275" s="10" t="s">
        <v>2717</v>
      </c>
      <c r="M275" s="10" t="s">
        <v>3768</v>
      </c>
      <c r="N275" s="10" t="s">
        <v>3769</v>
      </c>
      <c r="O275" s="10" t="s">
        <v>3686</v>
      </c>
      <c r="P275" s="10" t="s">
        <v>2079</v>
      </c>
      <c r="Q275" s="10" t="s">
        <v>2079</v>
      </c>
      <c r="R275" s="10" t="s">
        <v>2079</v>
      </c>
      <c r="S275" s="10" t="s">
        <v>2079</v>
      </c>
      <c r="T275" s="10" t="s">
        <v>2079</v>
      </c>
      <c r="U275" s="10" t="s">
        <v>2079</v>
      </c>
      <c r="V275" s="10" t="s">
        <v>2079</v>
      </c>
      <c r="W275" s="10" t="s">
        <v>2079</v>
      </c>
      <c r="X275" s="10" t="s">
        <v>2079</v>
      </c>
      <c r="Y275" s="10" t="s">
        <v>2079</v>
      </c>
      <c r="Z275" s="10" t="s">
        <v>3686</v>
      </c>
      <c r="AA275" s="10" t="s">
        <v>3686</v>
      </c>
      <c r="AB275" s="10" t="s">
        <v>2079</v>
      </c>
      <c r="AC275" s="10" t="s">
        <v>3730</v>
      </c>
      <c r="AD275" s="10" t="s">
        <v>3767</v>
      </c>
      <c r="AE275" s="12">
        <v>170</v>
      </c>
      <c r="AF275" s="13">
        <f>ROUND(CONVERT(AE275,"mm","in"),2)</f>
        <v>6.69</v>
      </c>
      <c r="AG275" s="13">
        <v>35</v>
      </c>
      <c r="AH275" s="13">
        <f>ROUND(CONVERT(AG275,"mm","in"),2)</f>
        <v>1.38</v>
      </c>
      <c r="AI275" s="21">
        <v>46</v>
      </c>
      <c r="AJ275" s="13">
        <f>ROUND(CONVERT(AI275,"mm","in"),2)</f>
        <v>1.81</v>
      </c>
      <c r="AK275" s="10" t="s">
        <v>4616</v>
      </c>
      <c r="AL275" s="10" t="s">
        <v>4617</v>
      </c>
      <c r="AM275" s="21">
        <v>213</v>
      </c>
      <c r="AN275" s="26">
        <f>CONVERT(AM275,"g","ozm")</f>
        <v>7.5133538952606278</v>
      </c>
      <c r="AO275" s="6" t="s">
        <v>5125</v>
      </c>
      <c r="AP275" s="35">
        <v>254</v>
      </c>
      <c r="AQ275" s="34">
        <f t="shared" si="63"/>
        <v>10</v>
      </c>
      <c r="AR275" s="40">
        <v>232</v>
      </c>
      <c r="AS275" s="25">
        <f t="shared" si="66"/>
        <v>9.1300000000000008</v>
      </c>
      <c r="AT275" s="40">
        <v>65</v>
      </c>
      <c r="AU275" s="25">
        <f t="shared" si="64"/>
        <v>2.56</v>
      </c>
      <c r="AV275" s="40">
        <v>45</v>
      </c>
      <c r="AW275" s="25">
        <f t="shared" si="65"/>
        <v>1.77</v>
      </c>
      <c r="AX275" s="40" t="s">
        <v>5383</v>
      </c>
      <c r="AY275" s="40" t="s">
        <v>5384</v>
      </c>
      <c r="AZ275" s="6" t="s">
        <v>6082</v>
      </c>
      <c r="BA275" s="6" t="s">
        <v>6083</v>
      </c>
      <c r="BB275" s="40">
        <v>235</v>
      </c>
      <c r="BC275" s="40">
        <v>8.2899999999999991</v>
      </c>
      <c r="BD275" s="6" t="s">
        <v>6522</v>
      </c>
    </row>
    <row r="276" spans="1:56" ht="45" customHeight="1" x14ac:dyDescent="0.25">
      <c r="A276" s="6" t="s">
        <v>598</v>
      </c>
      <c r="B276" s="6" t="s">
        <v>599</v>
      </c>
      <c r="C276" s="8"/>
      <c r="D276" s="9">
        <v>657447101724</v>
      </c>
      <c r="E276" s="6">
        <v>20</v>
      </c>
      <c r="F276" s="10" t="s">
        <v>1926</v>
      </c>
      <c r="G276" s="10" t="s">
        <v>2180</v>
      </c>
      <c r="H276" s="10" t="s">
        <v>2713</v>
      </c>
      <c r="I276" s="10" t="s">
        <v>2714</v>
      </c>
      <c r="J276" s="10" t="s">
        <v>2715</v>
      </c>
      <c r="K276" s="10" t="s">
        <v>2716</v>
      </c>
      <c r="L276" s="10" t="s">
        <v>2717</v>
      </c>
      <c r="M276" s="10" t="s">
        <v>3768</v>
      </c>
      <c r="N276" s="10" t="s">
        <v>3769</v>
      </c>
      <c r="O276" s="10" t="s">
        <v>3686</v>
      </c>
      <c r="P276" s="10" t="s">
        <v>2079</v>
      </c>
      <c r="Q276" s="10" t="s">
        <v>2079</v>
      </c>
      <c r="R276" s="10" t="s">
        <v>2079</v>
      </c>
      <c r="S276" s="10" t="s">
        <v>2079</v>
      </c>
      <c r="T276" s="10" t="s">
        <v>2079</v>
      </c>
      <c r="U276" s="10" t="s">
        <v>2079</v>
      </c>
      <c r="V276" s="10" t="s">
        <v>2079</v>
      </c>
      <c r="W276" s="10" t="s">
        <v>2079</v>
      </c>
      <c r="X276" s="10" t="s">
        <v>2079</v>
      </c>
      <c r="Y276" s="10" t="s">
        <v>2079</v>
      </c>
      <c r="Z276" s="10" t="s">
        <v>3686</v>
      </c>
      <c r="AA276" s="10" t="s">
        <v>3686</v>
      </c>
      <c r="AB276" s="10" t="s">
        <v>2079</v>
      </c>
      <c r="AC276" s="10" t="s">
        <v>3730</v>
      </c>
      <c r="AD276" s="10" t="s">
        <v>3767</v>
      </c>
      <c r="AE276" s="12">
        <v>133</v>
      </c>
      <c r="AF276" s="13">
        <f>ROUND(CONVERT(AE276,"mm","in"),2)</f>
        <v>5.24</v>
      </c>
      <c r="AG276" s="13">
        <v>41</v>
      </c>
      <c r="AH276" s="13">
        <f>ROUND(CONVERT(AG276,"mm","in"),2)</f>
        <v>1.61</v>
      </c>
      <c r="AI276" s="21">
        <v>61</v>
      </c>
      <c r="AJ276" s="13">
        <f>ROUND(CONVERT(AI276,"mm","in"),2)</f>
        <v>2.4</v>
      </c>
      <c r="AK276" s="10" t="s">
        <v>4618</v>
      </c>
      <c r="AL276" s="10" t="s">
        <v>4619</v>
      </c>
      <c r="AM276" s="21">
        <v>226</v>
      </c>
      <c r="AN276" s="26">
        <f>CONVERT(AM276,"g","ozm")</f>
        <v>7.9719154006051731</v>
      </c>
      <c r="AO276" s="6" t="s">
        <v>5125</v>
      </c>
      <c r="AP276" s="35">
        <v>209</v>
      </c>
      <c r="AQ276" s="34">
        <f t="shared" si="63"/>
        <v>8.23</v>
      </c>
      <c r="AR276" s="40">
        <v>189</v>
      </c>
      <c r="AS276" s="25">
        <f t="shared" si="66"/>
        <v>7.44</v>
      </c>
      <c r="AT276" s="40">
        <v>78</v>
      </c>
      <c r="AU276" s="25">
        <f t="shared" si="64"/>
        <v>3.07</v>
      </c>
      <c r="AV276" s="40">
        <v>45</v>
      </c>
      <c r="AW276" s="25">
        <f t="shared" si="65"/>
        <v>1.77</v>
      </c>
      <c r="AX276" s="40" t="s">
        <v>5385</v>
      </c>
      <c r="AY276" s="40" t="s">
        <v>5386</v>
      </c>
      <c r="AZ276" s="6" t="s">
        <v>6084</v>
      </c>
      <c r="BA276" s="6" t="s">
        <v>6085</v>
      </c>
      <c r="BB276" s="40">
        <v>265</v>
      </c>
      <c r="BC276" s="40">
        <v>9.35</v>
      </c>
      <c r="BD276" s="6" t="s">
        <v>6522</v>
      </c>
    </row>
    <row r="277" spans="1:56" ht="45" customHeight="1" x14ac:dyDescent="0.25">
      <c r="A277" s="6" t="s">
        <v>600</v>
      </c>
      <c r="B277" s="6" t="s">
        <v>601</v>
      </c>
      <c r="C277" s="8"/>
      <c r="D277" s="9">
        <v>657447101694</v>
      </c>
      <c r="E277" s="6">
        <v>20</v>
      </c>
      <c r="F277" s="10" t="s">
        <v>1926</v>
      </c>
      <c r="G277" s="10" t="s">
        <v>2180</v>
      </c>
      <c r="H277" s="10" t="s">
        <v>2713</v>
      </c>
      <c r="I277" s="10" t="s">
        <v>2714</v>
      </c>
      <c r="J277" s="10" t="s">
        <v>2715</v>
      </c>
      <c r="K277" s="10" t="s">
        <v>2716</v>
      </c>
      <c r="L277" s="10" t="s">
        <v>2717</v>
      </c>
      <c r="M277" s="10" t="s">
        <v>3768</v>
      </c>
      <c r="N277" s="10" t="s">
        <v>3769</v>
      </c>
      <c r="O277" s="10" t="s">
        <v>3686</v>
      </c>
      <c r="P277" s="10" t="s">
        <v>2079</v>
      </c>
      <c r="Q277" s="10" t="s">
        <v>2079</v>
      </c>
      <c r="R277" s="10" t="s">
        <v>2079</v>
      </c>
      <c r="S277" s="10" t="s">
        <v>2079</v>
      </c>
      <c r="T277" s="10" t="s">
        <v>2079</v>
      </c>
      <c r="U277" s="10" t="s">
        <v>2079</v>
      </c>
      <c r="V277" s="10" t="s">
        <v>2079</v>
      </c>
      <c r="W277" s="10" t="s">
        <v>2079</v>
      </c>
      <c r="X277" s="10" t="s">
        <v>2079</v>
      </c>
      <c r="Y277" s="10" t="s">
        <v>2079</v>
      </c>
      <c r="Z277" s="10" t="s">
        <v>3686</v>
      </c>
      <c r="AA277" s="10" t="s">
        <v>3686</v>
      </c>
      <c r="AB277" s="10" t="s">
        <v>2079</v>
      </c>
      <c r="AC277" s="10" t="s">
        <v>3730</v>
      </c>
      <c r="AD277" s="10" t="s">
        <v>3767</v>
      </c>
      <c r="AE277" s="12">
        <v>94</v>
      </c>
      <c r="AF277" s="13">
        <f>ROUND(CONVERT(AE277,"mm","in"),2)</f>
        <v>3.7</v>
      </c>
      <c r="AG277" s="13">
        <v>68</v>
      </c>
      <c r="AH277" s="13">
        <f>ROUND(CONVERT(AG277,"mm","in"),2)</f>
        <v>2.68</v>
      </c>
      <c r="AI277" s="21">
        <v>31</v>
      </c>
      <c r="AJ277" s="13">
        <f>ROUND(CONVERT(AI277,"mm","in"),2)</f>
        <v>1.22</v>
      </c>
      <c r="AK277" s="10" t="s">
        <v>4620</v>
      </c>
      <c r="AL277" s="10" t="s">
        <v>4621</v>
      </c>
      <c r="AM277" s="21">
        <v>100</v>
      </c>
      <c r="AN277" s="26">
        <f>CONVERT(AM277,"g","ozm")</f>
        <v>3.5273961949580412</v>
      </c>
      <c r="AO277" s="6" t="s">
        <v>5125</v>
      </c>
      <c r="AP277" s="35">
        <v>172</v>
      </c>
      <c r="AQ277" s="34">
        <f t="shared" si="63"/>
        <v>6.77</v>
      </c>
      <c r="AR277" s="40">
        <v>149</v>
      </c>
      <c r="AS277" s="25">
        <f t="shared" si="66"/>
        <v>5.87</v>
      </c>
      <c r="AT277" s="40">
        <v>78</v>
      </c>
      <c r="AU277" s="25">
        <f t="shared" si="64"/>
        <v>3.07</v>
      </c>
      <c r="AV277" s="40">
        <v>41</v>
      </c>
      <c r="AW277" s="25">
        <f t="shared" si="65"/>
        <v>1.61</v>
      </c>
      <c r="AX277" s="40" t="s">
        <v>5387</v>
      </c>
      <c r="AY277" s="40" t="s">
        <v>5388</v>
      </c>
      <c r="AZ277" s="6" t="s">
        <v>6086</v>
      </c>
      <c r="BA277" s="6" t="s">
        <v>6087</v>
      </c>
      <c r="BB277" s="40">
        <v>136</v>
      </c>
      <c r="BC277" s="40">
        <v>4.8</v>
      </c>
      <c r="BD277" s="6" t="s">
        <v>6522</v>
      </c>
    </row>
    <row r="278" spans="1:56" ht="45" customHeight="1" x14ac:dyDescent="0.25">
      <c r="A278" s="6" t="s">
        <v>602</v>
      </c>
      <c r="B278" s="6" t="s">
        <v>603</v>
      </c>
      <c r="C278" s="8"/>
      <c r="D278" s="9">
        <v>657447103704</v>
      </c>
      <c r="E278" s="6">
        <v>12</v>
      </c>
      <c r="F278" s="10" t="s">
        <v>1927</v>
      </c>
      <c r="G278" s="10" t="s">
        <v>2180</v>
      </c>
      <c r="H278" s="10" t="s">
        <v>2718</v>
      </c>
      <c r="I278" s="10" t="s">
        <v>2714</v>
      </c>
      <c r="J278" s="10" t="s">
        <v>2715</v>
      </c>
      <c r="K278" s="10" t="s">
        <v>2716</v>
      </c>
      <c r="L278" s="10" t="s">
        <v>2717</v>
      </c>
      <c r="M278" s="10" t="s">
        <v>3768</v>
      </c>
      <c r="N278" s="10" t="s">
        <v>3769</v>
      </c>
      <c r="O278" s="10" t="s">
        <v>3686</v>
      </c>
      <c r="P278" s="10" t="s">
        <v>2079</v>
      </c>
      <c r="Q278" s="10" t="s">
        <v>2079</v>
      </c>
      <c r="R278" s="10" t="s">
        <v>2079</v>
      </c>
      <c r="S278" s="10" t="s">
        <v>2079</v>
      </c>
      <c r="T278" s="10" t="s">
        <v>2079</v>
      </c>
      <c r="U278" s="10" t="s">
        <v>2079</v>
      </c>
      <c r="V278" s="10" t="s">
        <v>2079</v>
      </c>
      <c r="W278" s="10" t="s">
        <v>2079</v>
      </c>
      <c r="X278" s="10" t="s">
        <v>2079</v>
      </c>
      <c r="Y278" s="10" t="s">
        <v>2079</v>
      </c>
      <c r="Z278" s="10" t="s">
        <v>3686</v>
      </c>
      <c r="AA278" s="10" t="s">
        <v>3686</v>
      </c>
      <c r="AB278" s="10" t="s">
        <v>2079</v>
      </c>
      <c r="AC278" s="10" t="s">
        <v>3730</v>
      </c>
      <c r="AD278" s="10" t="s">
        <v>3767</v>
      </c>
      <c r="AE278" s="12">
        <v>191</v>
      </c>
      <c r="AF278" s="13">
        <f>ROUND(CONVERT(AE278,"mm","in"),2)</f>
        <v>7.52</v>
      </c>
      <c r="AG278" s="13">
        <v>46</v>
      </c>
      <c r="AH278" s="13">
        <f>ROUND(CONVERT(AG278,"mm","in"),2)</f>
        <v>1.81</v>
      </c>
      <c r="AI278" s="21">
        <v>46</v>
      </c>
      <c r="AJ278" s="13">
        <f>ROUND(CONVERT(AI278,"mm","in"),2)</f>
        <v>1.81</v>
      </c>
      <c r="AK278" s="10" t="s">
        <v>4622</v>
      </c>
      <c r="AL278" s="10" t="s">
        <v>4623</v>
      </c>
      <c r="AM278" s="21">
        <v>272</v>
      </c>
      <c r="AN278" s="26">
        <f>CONVERT(AM278,"g","ozm")</f>
        <v>9.5945176502858711</v>
      </c>
      <c r="AO278" s="6" t="s">
        <v>5125</v>
      </c>
      <c r="AP278" s="35">
        <v>277</v>
      </c>
      <c r="AQ278" s="34">
        <f t="shared" si="63"/>
        <v>10.91</v>
      </c>
      <c r="AR278" s="40">
        <v>255</v>
      </c>
      <c r="AS278" s="25">
        <f t="shared" si="66"/>
        <v>10.039999999999999</v>
      </c>
      <c r="AT278" s="40">
        <v>76</v>
      </c>
      <c r="AU278" s="25">
        <f t="shared" si="64"/>
        <v>2.99</v>
      </c>
      <c r="AV278" s="40">
        <v>74</v>
      </c>
      <c r="AW278" s="25">
        <f t="shared" si="65"/>
        <v>2.91</v>
      </c>
      <c r="AX278" s="40" t="s">
        <v>5389</v>
      </c>
      <c r="AY278" s="40" t="s">
        <v>5390</v>
      </c>
      <c r="AZ278" s="6" t="s">
        <v>6088</v>
      </c>
      <c r="BA278" s="6" t="s">
        <v>6089</v>
      </c>
      <c r="BB278" s="40">
        <v>334</v>
      </c>
      <c r="BC278" s="40">
        <v>11.78</v>
      </c>
      <c r="BD278" s="6" t="s">
        <v>6522</v>
      </c>
    </row>
    <row r="279" spans="1:56" ht="45" customHeight="1" x14ac:dyDescent="0.25">
      <c r="A279" s="6" t="s">
        <v>604</v>
      </c>
      <c r="B279" s="6" t="s">
        <v>605</v>
      </c>
      <c r="C279" s="8"/>
      <c r="D279" s="9">
        <v>657447104008</v>
      </c>
      <c r="E279" s="6">
        <v>12</v>
      </c>
      <c r="F279" s="10" t="s">
        <v>1928</v>
      </c>
      <c r="G279" s="10" t="s">
        <v>2181</v>
      </c>
      <c r="H279" s="10" t="s">
        <v>2719</v>
      </c>
      <c r="I279" s="10" t="s">
        <v>2720</v>
      </c>
      <c r="J279" s="10" t="s">
        <v>2721</v>
      </c>
      <c r="K279" s="10" t="s">
        <v>2722</v>
      </c>
      <c r="L279" s="10" t="s">
        <v>2723</v>
      </c>
      <c r="M279" s="10" t="s">
        <v>3770</v>
      </c>
      <c r="N279" s="10" t="s">
        <v>3771</v>
      </c>
      <c r="O279" s="10" t="s">
        <v>3686</v>
      </c>
      <c r="P279" s="10" t="s">
        <v>2079</v>
      </c>
      <c r="Q279" s="10" t="s">
        <v>2079</v>
      </c>
      <c r="R279" s="10" t="s">
        <v>2079</v>
      </c>
      <c r="S279" s="10" t="s">
        <v>2079</v>
      </c>
      <c r="T279" s="10" t="s">
        <v>2079</v>
      </c>
      <c r="U279" s="10" t="s">
        <v>2079</v>
      </c>
      <c r="V279" s="10" t="s">
        <v>2079</v>
      </c>
      <c r="W279" s="10" t="s">
        <v>2079</v>
      </c>
      <c r="X279" s="10" t="s">
        <v>2079</v>
      </c>
      <c r="Y279" s="10" t="s">
        <v>2079</v>
      </c>
      <c r="Z279" s="10" t="s">
        <v>3690</v>
      </c>
      <c r="AA279" s="10" t="s">
        <v>3690</v>
      </c>
      <c r="AB279" s="10" t="s">
        <v>2079</v>
      </c>
      <c r="AC279" s="10" t="s">
        <v>3695</v>
      </c>
      <c r="AD279" s="10" t="s">
        <v>3767</v>
      </c>
      <c r="AE279" s="12">
        <v>183</v>
      </c>
      <c r="AF279" s="13">
        <f>ROUND(CONVERT(AE279,"mm","in"),2)</f>
        <v>7.2</v>
      </c>
      <c r="AG279" s="13">
        <v>66</v>
      </c>
      <c r="AH279" s="13">
        <f>ROUND(CONVERT(AG279,"mm","in"),2)</f>
        <v>2.6</v>
      </c>
      <c r="AI279" s="21">
        <v>3</v>
      </c>
      <c r="AJ279" s="13">
        <f>ROUND(CONVERT(AI279,"mm","in"),2)</f>
        <v>0.12</v>
      </c>
      <c r="AK279" s="10" t="s">
        <v>4624</v>
      </c>
      <c r="AL279" s="10" t="s">
        <v>4625</v>
      </c>
      <c r="AM279" s="21">
        <v>16</v>
      </c>
      <c r="AN279" s="26">
        <f>CONVERT(AM279,"g","ozm")</f>
        <v>0.56438339119328662</v>
      </c>
      <c r="AO279" s="6" t="s">
        <v>5125</v>
      </c>
      <c r="AP279" s="35">
        <v>206</v>
      </c>
      <c r="AQ279" s="34">
        <f t="shared" si="63"/>
        <v>8.11</v>
      </c>
      <c r="AR279" s="40">
        <v>181</v>
      </c>
      <c r="AS279" s="25">
        <f t="shared" si="66"/>
        <v>7.13</v>
      </c>
      <c r="AT279" s="40">
        <v>84</v>
      </c>
      <c r="AU279" s="25">
        <f t="shared" si="64"/>
        <v>3.31</v>
      </c>
      <c r="AV279" s="40">
        <v>2</v>
      </c>
      <c r="AW279" s="25">
        <f t="shared" si="65"/>
        <v>0.08</v>
      </c>
      <c r="AX279" s="40" t="s">
        <v>5391</v>
      </c>
      <c r="AY279" s="40" t="s">
        <v>5392</v>
      </c>
      <c r="AZ279" s="6" t="s">
        <v>6090</v>
      </c>
      <c r="BA279" s="6" t="s">
        <v>6091</v>
      </c>
      <c r="BB279" s="40">
        <v>36</v>
      </c>
      <c r="BC279" s="40">
        <v>1.27</v>
      </c>
      <c r="BD279" s="6" t="s">
        <v>6522</v>
      </c>
    </row>
    <row r="280" spans="1:56" ht="45" customHeight="1" x14ac:dyDescent="0.25">
      <c r="A280" s="6" t="s">
        <v>606</v>
      </c>
      <c r="B280" s="6" t="s">
        <v>607</v>
      </c>
      <c r="C280" s="8"/>
      <c r="D280" s="9">
        <v>657447104015</v>
      </c>
      <c r="E280" s="6">
        <v>12</v>
      </c>
      <c r="F280" s="10" t="s">
        <v>1928</v>
      </c>
      <c r="G280" s="10" t="s">
        <v>2181</v>
      </c>
      <c r="H280" s="10" t="s">
        <v>2719</v>
      </c>
      <c r="I280" s="10" t="s">
        <v>2720</v>
      </c>
      <c r="J280" s="10" t="s">
        <v>2721</v>
      </c>
      <c r="K280" s="10" t="s">
        <v>2722</v>
      </c>
      <c r="L280" s="10" t="s">
        <v>2723</v>
      </c>
      <c r="M280" s="10" t="s">
        <v>3770</v>
      </c>
      <c r="N280" s="10" t="s">
        <v>3772</v>
      </c>
      <c r="O280" s="10" t="s">
        <v>3686</v>
      </c>
      <c r="P280" s="10" t="s">
        <v>2079</v>
      </c>
      <c r="Q280" s="10" t="s">
        <v>2079</v>
      </c>
      <c r="R280" s="10" t="s">
        <v>2079</v>
      </c>
      <c r="S280" s="10" t="s">
        <v>2079</v>
      </c>
      <c r="T280" s="10" t="s">
        <v>2079</v>
      </c>
      <c r="U280" s="10" t="s">
        <v>2079</v>
      </c>
      <c r="V280" s="10" t="s">
        <v>2079</v>
      </c>
      <c r="W280" s="10" t="s">
        <v>2079</v>
      </c>
      <c r="X280" s="10" t="s">
        <v>2079</v>
      </c>
      <c r="Y280" s="10" t="s">
        <v>2079</v>
      </c>
      <c r="Z280" s="10" t="s">
        <v>3690</v>
      </c>
      <c r="AA280" s="10" t="s">
        <v>3690</v>
      </c>
      <c r="AB280" s="10" t="s">
        <v>2079</v>
      </c>
      <c r="AC280" s="10" t="s">
        <v>3695</v>
      </c>
      <c r="AD280" s="10" t="s">
        <v>3767</v>
      </c>
      <c r="AE280" s="12" t="s">
        <v>3845</v>
      </c>
      <c r="AF280" s="13" t="s">
        <v>3846</v>
      </c>
      <c r="AG280" s="13" t="s">
        <v>3997</v>
      </c>
      <c r="AH280" s="13" t="s">
        <v>3998</v>
      </c>
      <c r="AI280" s="21" t="s">
        <v>4108</v>
      </c>
      <c r="AJ280" s="13" t="s">
        <v>4109</v>
      </c>
      <c r="AK280" s="10" t="s">
        <v>4244</v>
      </c>
      <c r="AL280" s="10" t="s">
        <v>4245</v>
      </c>
      <c r="AM280" s="21" t="s">
        <v>5018</v>
      </c>
      <c r="AN280" s="26" t="s">
        <v>5019</v>
      </c>
      <c r="AO280" s="6" t="s">
        <v>5125</v>
      </c>
      <c r="AP280" s="35">
        <v>203</v>
      </c>
      <c r="AQ280" s="34">
        <f t="shared" si="63"/>
        <v>7.99</v>
      </c>
      <c r="AR280" s="40">
        <v>178</v>
      </c>
      <c r="AS280" s="25">
        <f t="shared" si="66"/>
        <v>7.01</v>
      </c>
      <c r="AT280" s="40">
        <v>84</v>
      </c>
      <c r="AU280" s="25">
        <f t="shared" si="64"/>
        <v>3.31</v>
      </c>
      <c r="AV280" s="40">
        <v>48</v>
      </c>
      <c r="AW280" s="25">
        <f t="shared" si="65"/>
        <v>1.89</v>
      </c>
      <c r="AX280" s="40" t="s">
        <v>5393</v>
      </c>
      <c r="AY280" s="40" t="s">
        <v>5394</v>
      </c>
      <c r="AZ280" s="6" t="s">
        <v>6092</v>
      </c>
      <c r="BA280" s="6" t="s">
        <v>6093</v>
      </c>
      <c r="BB280" s="40">
        <v>205</v>
      </c>
      <c r="BC280" s="40">
        <v>7.23</v>
      </c>
      <c r="BD280" s="6" t="s">
        <v>6522</v>
      </c>
    </row>
    <row r="281" spans="1:56" ht="45" customHeight="1" x14ac:dyDescent="0.25">
      <c r="A281" s="6" t="s">
        <v>608</v>
      </c>
      <c r="B281" s="6" t="s">
        <v>609</v>
      </c>
      <c r="C281" s="8"/>
      <c r="D281" s="9">
        <v>657447104022</v>
      </c>
      <c r="E281" s="6">
        <v>12</v>
      </c>
      <c r="F281" s="10" t="s">
        <v>1928</v>
      </c>
      <c r="G281" s="10" t="s">
        <v>2181</v>
      </c>
      <c r="H281" s="10" t="s">
        <v>2719</v>
      </c>
      <c r="I281" s="10" t="s">
        <v>2720</v>
      </c>
      <c r="J281" s="10" t="s">
        <v>2721</v>
      </c>
      <c r="K281" s="10" t="s">
        <v>2722</v>
      </c>
      <c r="L281" s="10" t="s">
        <v>2723</v>
      </c>
      <c r="M281" s="10" t="s">
        <v>3770</v>
      </c>
      <c r="N281" s="10" t="s">
        <v>3772</v>
      </c>
      <c r="O281" s="10" t="s">
        <v>3686</v>
      </c>
      <c r="P281" s="10" t="s">
        <v>2079</v>
      </c>
      <c r="Q281" s="10" t="s">
        <v>2079</v>
      </c>
      <c r="R281" s="10" t="s">
        <v>2079</v>
      </c>
      <c r="S281" s="10" t="s">
        <v>2079</v>
      </c>
      <c r="T281" s="10" t="s">
        <v>2079</v>
      </c>
      <c r="U281" s="10" t="s">
        <v>2079</v>
      </c>
      <c r="V281" s="10" t="s">
        <v>2079</v>
      </c>
      <c r="W281" s="10" t="s">
        <v>2079</v>
      </c>
      <c r="X281" s="10" t="s">
        <v>2079</v>
      </c>
      <c r="Y281" s="10" t="s">
        <v>2079</v>
      </c>
      <c r="Z281" s="10" t="s">
        <v>3690</v>
      </c>
      <c r="AA281" s="10" t="s">
        <v>3690</v>
      </c>
      <c r="AB281" s="10" t="s">
        <v>2079</v>
      </c>
      <c r="AC281" s="10" t="s">
        <v>3695</v>
      </c>
      <c r="AD281" s="10" t="s">
        <v>3767</v>
      </c>
      <c r="AE281" s="12" t="s">
        <v>3847</v>
      </c>
      <c r="AF281" s="13" t="s">
        <v>3848</v>
      </c>
      <c r="AG281" s="13" t="s">
        <v>3843</v>
      </c>
      <c r="AH281" s="13" t="s">
        <v>3999</v>
      </c>
      <c r="AI281" s="21" t="s">
        <v>4110</v>
      </c>
      <c r="AJ281" s="13" t="s">
        <v>4111</v>
      </c>
      <c r="AK281" s="10" t="s">
        <v>4246</v>
      </c>
      <c r="AL281" s="10" t="s">
        <v>4247</v>
      </c>
      <c r="AM281" s="21">
        <v>146</v>
      </c>
      <c r="AN281" s="26">
        <v>5.0999999999999996</v>
      </c>
      <c r="AO281" s="6" t="s">
        <v>5125</v>
      </c>
      <c r="AP281" s="35">
        <v>203</v>
      </c>
      <c r="AQ281" s="34">
        <f t="shared" si="63"/>
        <v>7.99</v>
      </c>
      <c r="AR281" s="40">
        <v>178</v>
      </c>
      <c r="AS281" s="25">
        <f t="shared" si="66"/>
        <v>7.01</v>
      </c>
      <c r="AT281" s="40">
        <v>84</v>
      </c>
      <c r="AU281" s="25">
        <f t="shared" si="64"/>
        <v>3.31</v>
      </c>
      <c r="AV281" s="40">
        <v>48</v>
      </c>
      <c r="AW281" s="25">
        <f t="shared" si="65"/>
        <v>1.89</v>
      </c>
      <c r="AX281" s="40" t="s">
        <v>5393</v>
      </c>
      <c r="AY281" s="40" t="s">
        <v>5394</v>
      </c>
      <c r="AZ281" s="6" t="s">
        <v>6092</v>
      </c>
      <c r="BA281" s="6" t="s">
        <v>6093</v>
      </c>
      <c r="BB281" s="40">
        <v>170</v>
      </c>
      <c r="BC281" s="40">
        <v>6</v>
      </c>
      <c r="BD281" s="6" t="s">
        <v>6522</v>
      </c>
    </row>
    <row r="282" spans="1:56" ht="45" customHeight="1" x14ac:dyDescent="0.25">
      <c r="A282" s="6" t="s">
        <v>610</v>
      </c>
      <c r="B282" s="6" t="s">
        <v>611</v>
      </c>
      <c r="C282" s="8"/>
      <c r="D282" s="9">
        <v>657447104039</v>
      </c>
      <c r="E282" s="6">
        <v>12</v>
      </c>
      <c r="F282" s="10" t="s">
        <v>1928</v>
      </c>
      <c r="G282" s="10" t="s">
        <v>2181</v>
      </c>
      <c r="H282" s="10" t="s">
        <v>2719</v>
      </c>
      <c r="I282" s="10" t="s">
        <v>2720</v>
      </c>
      <c r="J282" s="10" t="s">
        <v>2721</v>
      </c>
      <c r="K282" s="10" t="s">
        <v>2722</v>
      </c>
      <c r="L282" s="10" t="s">
        <v>2723</v>
      </c>
      <c r="M282" s="10" t="s">
        <v>3770</v>
      </c>
      <c r="N282" s="10" t="s">
        <v>3772</v>
      </c>
      <c r="O282" s="10" t="s">
        <v>3686</v>
      </c>
      <c r="P282" s="10" t="s">
        <v>2079</v>
      </c>
      <c r="Q282" s="10" t="s">
        <v>2079</v>
      </c>
      <c r="R282" s="10" t="s">
        <v>2079</v>
      </c>
      <c r="S282" s="10" t="s">
        <v>2079</v>
      </c>
      <c r="T282" s="10" t="s">
        <v>2079</v>
      </c>
      <c r="U282" s="10" t="s">
        <v>2079</v>
      </c>
      <c r="V282" s="10" t="s">
        <v>2079</v>
      </c>
      <c r="W282" s="10" t="s">
        <v>2079</v>
      </c>
      <c r="X282" s="10" t="s">
        <v>2079</v>
      </c>
      <c r="Y282" s="10" t="s">
        <v>2079</v>
      </c>
      <c r="Z282" s="10" t="s">
        <v>3690</v>
      </c>
      <c r="AA282" s="10" t="s">
        <v>3690</v>
      </c>
      <c r="AB282" s="10" t="s">
        <v>2079</v>
      </c>
      <c r="AC282" s="10" t="s">
        <v>3695</v>
      </c>
      <c r="AD282" s="10" t="s">
        <v>3767</v>
      </c>
      <c r="AE282" s="12" t="s">
        <v>3849</v>
      </c>
      <c r="AF282" s="13" t="s">
        <v>3850</v>
      </c>
      <c r="AG282" s="13" t="s">
        <v>4000</v>
      </c>
      <c r="AH282" s="13" t="s">
        <v>4001</v>
      </c>
      <c r="AI282" s="21" t="s">
        <v>4112</v>
      </c>
      <c r="AJ282" s="13" t="s">
        <v>4113</v>
      </c>
      <c r="AK282" s="10" t="s">
        <v>4248</v>
      </c>
      <c r="AL282" s="10" t="s">
        <v>4249</v>
      </c>
      <c r="AM282" s="21">
        <v>150</v>
      </c>
      <c r="AN282" s="26">
        <v>5.3</v>
      </c>
      <c r="AO282" s="6" t="s">
        <v>5125</v>
      </c>
      <c r="AP282" s="35">
        <v>203</v>
      </c>
      <c r="AQ282" s="34">
        <f t="shared" si="63"/>
        <v>7.99</v>
      </c>
      <c r="AR282" s="40">
        <v>178</v>
      </c>
      <c r="AS282" s="25">
        <f t="shared" si="66"/>
        <v>7.01</v>
      </c>
      <c r="AT282" s="40">
        <v>84</v>
      </c>
      <c r="AU282" s="25">
        <f t="shared" si="64"/>
        <v>3.31</v>
      </c>
      <c r="AV282" s="40">
        <v>48</v>
      </c>
      <c r="AW282" s="25">
        <f t="shared" si="65"/>
        <v>1.89</v>
      </c>
      <c r="AX282" s="40" t="s">
        <v>5393</v>
      </c>
      <c r="AY282" s="40" t="s">
        <v>5394</v>
      </c>
      <c r="AZ282" s="6" t="s">
        <v>6092</v>
      </c>
      <c r="BA282" s="6" t="s">
        <v>6093</v>
      </c>
      <c r="BB282" s="40">
        <v>132</v>
      </c>
      <c r="BC282" s="40">
        <v>4.66</v>
      </c>
      <c r="BD282" s="6" t="s">
        <v>6522</v>
      </c>
    </row>
    <row r="283" spans="1:56" ht="45" customHeight="1" x14ac:dyDescent="0.25">
      <c r="A283" s="6" t="s">
        <v>612</v>
      </c>
      <c r="B283" s="6" t="s">
        <v>613</v>
      </c>
      <c r="C283" s="8"/>
      <c r="D283" s="9">
        <v>657447104046</v>
      </c>
      <c r="E283" s="6">
        <v>12</v>
      </c>
      <c r="F283" s="10" t="s">
        <v>1928</v>
      </c>
      <c r="G283" s="10" t="s">
        <v>2181</v>
      </c>
      <c r="H283" s="10" t="s">
        <v>2719</v>
      </c>
      <c r="I283" s="10" t="s">
        <v>2720</v>
      </c>
      <c r="J283" s="10" t="s">
        <v>2721</v>
      </c>
      <c r="K283" s="10" t="s">
        <v>2722</v>
      </c>
      <c r="L283" s="10" t="s">
        <v>2723</v>
      </c>
      <c r="M283" s="10" t="s">
        <v>3770</v>
      </c>
      <c r="N283" s="10" t="s">
        <v>3773</v>
      </c>
      <c r="O283" s="10" t="s">
        <v>3686</v>
      </c>
      <c r="P283" s="10" t="s">
        <v>2079</v>
      </c>
      <c r="Q283" s="10" t="s">
        <v>2079</v>
      </c>
      <c r="R283" s="10" t="s">
        <v>2079</v>
      </c>
      <c r="S283" s="10" t="s">
        <v>2079</v>
      </c>
      <c r="T283" s="10" t="s">
        <v>2079</v>
      </c>
      <c r="U283" s="10" t="s">
        <v>2079</v>
      </c>
      <c r="V283" s="10" t="s">
        <v>2079</v>
      </c>
      <c r="W283" s="10" t="s">
        <v>2079</v>
      </c>
      <c r="X283" s="10" t="s">
        <v>2079</v>
      </c>
      <c r="Y283" s="10" t="s">
        <v>2079</v>
      </c>
      <c r="Z283" s="10" t="s">
        <v>3690</v>
      </c>
      <c r="AA283" s="10" t="s">
        <v>3690</v>
      </c>
      <c r="AB283" s="10" t="s">
        <v>2079</v>
      </c>
      <c r="AC283" s="10" t="s">
        <v>3695</v>
      </c>
      <c r="AD283" s="10" t="s">
        <v>3767</v>
      </c>
      <c r="AE283" s="12">
        <v>297</v>
      </c>
      <c r="AF283" s="13">
        <f t="shared" ref="AF283:AF289" si="67">ROUND(CONVERT(AE283,"mm","in"),2)</f>
        <v>11.69</v>
      </c>
      <c r="AG283" s="13">
        <v>56</v>
      </c>
      <c r="AH283" s="13">
        <f t="shared" ref="AH283:AH289" si="68">ROUND(CONVERT(AG283,"mm","in"),2)</f>
        <v>2.2000000000000002</v>
      </c>
      <c r="AI283" s="21">
        <v>5</v>
      </c>
      <c r="AJ283" s="13">
        <f t="shared" ref="AJ283:AJ289" si="69">ROUND(CONVERT(AI283,"mm","in"),2)</f>
        <v>0.2</v>
      </c>
      <c r="AK283" s="10" t="s">
        <v>4626</v>
      </c>
      <c r="AL283" s="10" t="s">
        <v>4627</v>
      </c>
      <c r="AM283" s="21">
        <v>70</v>
      </c>
      <c r="AN283" s="26">
        <f t="shared" ref="AN283:AN289" si="70">CONVERT(AM283,"g","ozm")</f>
        <v>2.4691773364706289</v>
      </c>
      <c r="AO283" s="6" t="s">
        <v>5125</v>
      </c>
      <c r="AP283" s="35">
        <v>356</v>
      </c>
      <c r="AQ283" s="34">
        <f t="shared" si="63"/>
        <v>14.02</v>
      </c>
      <c r="AR283" s="40">
        <v>331</v>
      </c>
      <c r="AS283" s="25">
        <f t="shared" si="66"/>
        <v>13.03</v>
      </c>
      <c r="AT283" s="40">
        <v>84</v>
      </c>
      <c r="AU283" s="25">
        <f t="shared" si="64"/>
        <v>3.31</v>
      </c>
      <c r="AV283" s="40">
        <v>2</v>
      </c>
      <c r="AW283" s="25">
        <f t="shared" si="65"/>
        <v>0.08</v>
      </c>
      <c r="AX283" s="40" t="s">
        <v>5395</v>
      </c>
      <c r="AY283" s="40" t="s">
        <v>5396</v>
      </c>
      <c r="AZ283" s="6" t="s">
        <v>6094</v>
      </c>
      <c r="BA283" s="6" t="s">
        <v>6095</v>
      </c>
      <c r="BB283" s="40">
        <v>104</v>
      </c>
      <c r="BC283" s="40">
        <v>3.67</v>
      </c>
      <c r="BD283" s="6" t="s">
        <v>6522</v>
      </c>
    </row>
    <row r="284" spans="1:56" ht="45" customHeight="1" x14ac:dyDescent="0.25">
      <c r="A284" s="6" t="s">
        <v>614</v>
      </c>
      <c r="B284" s="6" t="s">
        <v>615</v>
      </c>
      <c r="C284" s="8"/>
      <c r="D284" s="9">
        <v>657447104053</v>
      </c>
      <c r="E284" s="6">
        <v>12</v>
      </c>
      <c r="F284" s="10" t="s">
        <v>1928</v>
      </c>
      <c r="G284" s="10" t="s">
        <v>2181</v>
      </c>
      <c r="H284" s="10" t="s">
        <v>2719</v>
      </c>
      <c r="I284" s="10" t="s">
        <v>2720</v>
      </c>
      <c r="J284" s="10" t="s">
        <v>2721</v>
      </c>
      <c r="K284" s="10" t="s">
        <v>2722</v>
      </c>
      <c r="L284" s="10" t="s">
        <v>2723</v>
      </c>
      <c r="M284" s="10" t="s">
        <v>3770</v>
      </c>
      <c r="N284" s="10" t="s">
        <v>3772</v>
      </c>
      <c r="O284" s="10" t="s">
        <v>3686</v>
      </c>
      <c r="P284" s="10" t="s">
        <v>2079</v>
      </c>
      <c r="Q284" s="10" t="s">
        <v>2079</v>
      </c>
      <c r="R284" s="10" t="s">
        <v>2079</v>
      </c>
      <c r="S284" s="10" t="s">
        <v>2079</v>
      </c>
      <c r="T284" s="10" t="s">
        <v>2079</v>
      </c>
      <c r="U284" s="10" t="s">
        <v>2079</v>
      </c>
      <c r="V284" s="10" t="s">
        <v>2079</v>
      </c>
      <c r="W284" s="10" t="s">
        <v>2079</v>
      </c>
      <c r="X284" s="10" t="s">
        <v>2079</v>
      </c>
      <c r="Y284" s="10" t="s">
        <v>2079</v>
      </c>
      <c r="Z284" s="10" t="s">
        <v>3690</v>
      </c>
      <c r="AA284" s="10" t="s">
        <v>3690</v>
      </c>
      <c r="AB284" s="10" t="s">
        <v>2079</v>
      </c>
      <c r="AC284" s="10" t="s">
        <v>3695</v>
      </c>
      <c r="AD284" s="10" t="s">
        <v>3767</v>
      </c>
      <c r="AE284" s="12">
        <v>236</v>
      </c>
      <c r="AF284" s="13">
        <f t="shared" si="67"/>
        <v>9.2899999999999991</v>
      </c>
      <c r="AG284" s="13">
        <v>41</v>
      </c>
      <c r="AH284" s="13">
        <f t="shared" si="68"/>
        <v>1.61</v>
      </c>
      <c r="AI284" s="21">
        <v>5</v>
      </c>
      <c r="AJ284" s="13">
        <f t="shared" si="69"/>
        <v>0.2</v>
      </c>
      <c r="AK284" s="10" t="s">
        <v>4628</v>
      </c>
      <c r="AL284" s="10" t="s">
        <v>4629</v>
      </c>
      <c r="AM284" s="21">
        <v>84</v>
      </c>
      <c r="AN284" s="26">
        <f t="shared" si="70"/>
        <v>2.9630128037647547</v>
      </c>
      <c r="AO284" s="6" t="s">
        <v>5125</v>
      </c>
      <c r="AP284" s="35">
        <v>203</v>
      </c>
      <c r="AQ284" s="34">
        <f t="shared" si="63"/>
        <v>7.99</v>
      </c>
      <c r="AR284" s="40">
        <v>178</v>
      </c>
      <c r="AS284" s="25">
        <f t="shared" si="66"/>
        <v>7.01</v>
      </c>
      <c r="AT284" s="40">
        <v>84</v>
      </c>
      <c r="AU284" s="25">
        <f t="shared" si="64"/>
        <v>3.31</v>
      </c>
      <c r="AV284" s="40">
        <v>2</v>
      </c>
      <c r="AW284" s="25">
        <f t="shared" si="65"/>
        <v>0.08</v>
      </c>
      <c r="AX284" s="40" t="s">
        <v>5397</v>
      </c>
      <c r="AY284" s="40" t="s">
        <v>5398</v>
      </c>
      <c r="AZ284" s="6" t="s">
        <v>6096</v>
      </c>
      <c r="BA284" s="6" t="s">
        <v>6097</v>
      </c>
      <c r="BB284" s="40">
        <v>105</v>
      </c>
      <c r="BC284" s="40">
        <v>3.7</v>
      </c>
      <c r="BD284" s="6" t="s">
        <v>6522</v>
      </c>
    </row>
    <row r="285" spans="1:56" ht="45" customHeight="1" x14ac:dyDescent="0.25">
      <c r="A285" s="6" t="s">
        <v>616</v>
      </c>
      <c r="B285" s="6" t="s">
        <v>617</v>
      </c>
      <c r="C285" s="8"/>
      <c r="D285" s="9">
        <v>657447104060</v>
      </c>
      <c r="E285" s="6">
        <v>12</v>
      </c>
      <c r="F285" s="10" t="s">
        <v>1928</v>
      </c>
      <c r="G285" s="10" t="s">
        <v>2181</v>
      </c>
      <c r="H285" s="10" t="s">
        <v>2719</v>
      </c>
      <c r="I285" s="10" t="s">
        <v>2720</v>
      </c>
      <c r="J285" s="10" t="s">
        <v>2721</v>
      </c>
      <c r="K285" s="10" t="s">
        <v>2722</v>
      </c>
      <c r="L285" s="10" t="s">
        <v>2723</v>
      </c>
      <c r="M285" s="10" t="s">
        <v>3770</v>
      </c>
      <c r="N285" s="10" t="s">
        <v>3774</v>
      </c>
      <c r="O285" s="10" t="s">
        <v>3686</v>
      </c>
      <c r="P285" s="10" t="s">
        <v>2079</v>
      </c>
      <c r="Q285" s="10" t="s">
        <v>2079</v>
      </c>
      <c r="R285" s="10" t="s">
        <v>2079</v>
      </c>
      <c r="S285" s="10" t="s">
        <v>2079</v>
      </c>
      <c r="T285" s="10" t="s">
        <v>2079</v>
      </c>
      <c r="U285" s="10" t="s">
        <v>2079</v>
      </c>
      <c r="V285" s="10" t="s">
        <v>2079</v>
      </c>
      <c r="W285" s="10" t="s">
        <v>2079</v>
      </c>
      <c r="X285" s="10" t="s">
        <v>2079</v>
      </c>
      <c r="Y285" s="10" t="s">
        <v>2079</v>
      </c>
      <c r="Z285" s="10" t="s">
        <v>3690</v>
      </c>
      <c r="AA285" s="10" t="s">
        <v>3690</v>
      </c>
      <c r="AB285" s="10" t="s">
        <v>2079</v>
      </c>
      <c r="AC285" s="10" t="s">
        <v>3695</v>
      </c>
      <c r="AD285" s="10" t="s">
        <v>3767</v>
      </c>
      <c r="AE285" s="12">
        <v>343</v>
      </c>
      <c r="AF285" s="13">
        <f t="shared" si="67"/>
        <v>13.5</v>
      </c>
      <c r="AG285" s="13">
        <v>25</v>
      </c>
      <c r="AH285" s="13">
        <f t="shared" si="68"/>
        <v>0.98</v>
      </c>
      <c r="AI285" s="21">
        <v>41</v>
      </c>
      <c r="AJ285" s="13">
        <f t="shared" si="69"/>
        <v>1.61</v>
      </c>
      <c r="AK285" s="10" t="s">
        <v>4630</v>
      </c>
      <c r="AL285" s="10" t="s">
        <v>4631</v>
      </c>
      <c r="AM285" s="21">
        <v>111</v>
      </c>
      <c r="AN285" s="26">
        <f t="shared" si="70"/>
        <v>3.9154097764034255</v>
      </c>
      <c r="AO285" s="6" t="s">
        <v>5125</v>
      </c>
      <c r="AP285" s="35">
        <v>203</v>
      </c>
      <c r="AQ285" s="34">
        <f t="shared" si="63"/>
        <v>7.99</v>
      </c>
      <c r="AR285" s="40">
        <v>178</v>
      </c>
      <c r="AS285" s="25">
        <f t="shared" si="66"/>
        <v>7.01</v>
      </c>
      <c r="AT285" s="40">
        <v>84</v>
      </c>
      <c r="AU285" s="25">
        <f t="shared" si="64"/>
        <v>3.31</v>
      </c>
      <c r="AV285" s="40">
        <v>2</v>
      </c>
      <c r="AW285" s="25">
        <f t="shared" si="65"/>
        <v>0.08</v>
      </c>
      <c r="AX285" s="40" t="s">
        <v>5397</v>
      </c>
      <c r="AY285" s="40" t="s">
        <v>5398</v>
      </c>
      <c r="AZ285" s="6" t="s">
        <v>6096</v>
      </c>
      <c r="BA285" s="6" t="s">
        <v>6097</v>
      </c>
      <c r="BB285" s="40">
        <v>138</v>
      </c>
      <c r="BC285" s="40">
        <v>4.87</v>
      </c>
      <c r="BD285" s="6" t="s">
        <v>6522</v>
      </c>
    </row>
    <row r="286" spans="1:56" ht="45" customHeight="1" x14ac:dyDescent="0.25">
      <c r="A286" s="6" t="s">
        <v>618</v>
      </c>
      <c r="B286" s="6" t="s">
        <v>619</v>
      </c>
      <c r="C286" s="8"/>
      <c r="D286" s="9">
        <v>657447104114</v>
      </c>
      <c r="E286" s="6">
        <v>12</v>
      </c>
      <c r="F286" s="10" t="s">
        <v>1928</v>
      </c>
      <c r="G286" s="10" t="s">
        <v>2181</v>
      </c>
      <c r="H286" s="10" t="s">
        <v>2719</v>
      </c>
      <c r="I286" s="10" t="s">
        <v>2720</v>
      </c>
      <c r="J286" s="10" t="s">
        <v>2721</v>
      </c>
      <c r="K286" s="10" t="s">
        <v>2722</v>
      </c>
      <c r="L286" s="10" t="s">
        <v>2723</v>
      </c>
      <c r="M286" s="10" t="s">
        <v>3770</v>
      </c>
      <c r="N286" s="10" t="s">
        <v>3771</v>
      </c>
      <c r="O286" s="10" t="s">
        <v>3686</v>
      </c>
      <c r="P286" s="10" t="s">
        <v>2079</v>
      </c>
      <c r="Q286" s="10" t="s">
        <v>2079</v>
      </c>
      <c r="R286" s="10" t="s">
        <v>2079</v>
      </c>
      <c r="S286" s="10" t="s">
        <v>2079</v>
      </c>
      <c r="T286" s="10" t="s">
        <v>2079</v>
      </c>
      <c r="U286" s="10" t="s">
        <v>2079</v>
      </c>
      <c r="V286" s="10" t="s">
        <v>2079</v>
      </c>
      <c r="W286" s="10" t="s">
        <v>2079</v>
      </c>
      <c r="X286" s="10" t="s">
        <v>2079</v>
      </c>
      <c r="Y286" s="10" t="s">
        <v>2079</v>
      </c>
      <c r="Z286" s="10" t="s">
        <v>3690</v>
      </c>
      <c r="AA286" s="10" t="s">
        <v>3690</v>
      </c>
      <c r="AB286" s="10" t="s">
        <v>2079</v>
      </c>
      <c r="AC286" s="10" t="s">
        <v>3695</v>
      </c>
      <c r="AD286" s="10" t="s">
        <v>3767</v>
      </c>
      <c r="AE286" s="12">
        <v>610</v>
      </c>
      <c r="AF286" s="13">
        <f t="shared" si="67"/>
        <v>24.02</v>
      </c>
      <c r="AG286" s="13">
        <v>18</v>
      </c>
      <c r="AH286" s="13">
        <f t="shared" si="68"/>
        <v>0.71</v>
      </c>
      <c r="AI286" s="21">
        <v>18</v>
      </c>
      <c r="AJ286" s="13">
        <f t="shared" si="69"/>
        <v>0.71</v>
      </c>
      <c r="AK286" s="10" t="s">
        <v>4632</v>
      </c>
      <c r="AL286" s="10" t="s">
        <v>4633</v>
      </c>
      <c r="AM286" s="21">
        <v>73</v>
      </c>
      <c r="AN286" s="26">
        <f t="shared" si="70"/>
        <v>2.5749992223193701</v>
      </c>
      <c r="AO286" s="6" t="s">
        <v>5125</v>
      </c>
      <c r="AP286" s="35">
        <v>203</v>
      </c>
      <c r="AQ286" s="34">
        <f t="shared" si="63"/>
        <v>7.99</v>
      </c>
      <c r="AR286" s="40">
        <v>178</v>
      </c>
      <c r="AS286" s="25">
        <f t="shared" si="66"/>
        <v>7.01</v>
      </c>
      <c r="AT286" s="40">
        <v>84</v>
      </c>
      <c r="AU286" s="25">
        <f t="shared" si="64"/>
        <v>3.31</v>
      </c>
      <c r="AV286" s="40">
        <v>2</v>
      </c>
      <c r="AW286" s="25">
        <f t="shared" si="65"/>
        <v>0.08</v>
      </c>
      <c r="AX286" s="40" t="s">
        <v>5397</v>
      </c>
      <c r="AY286" s="40" t="s">
        <v>5398</v>
      </c>
      <c r="AZ286" s="6" t="s">
        <v>6096</v>
      </c>
      <c r="BA286" s="6" t="s">
        <v>6097</v>
      </c>
      <c r="BB286" s="40">
        <v>104</v>
      </c>
      <c r="BC286" s="40">
        <v>3.67</v>
      </c>
      <c r="BD286" s="6" t="s">
        <v>6522</v>
      </c>
    </row>
    <row r="287" spans="1:56" ht="45" customHeight="1" x14ac:dyDescent="0.25">
      <c r="A287" s="6" t="s">
        <v>620</v>
      </c>
      <c r="B287" s="6" t="s">
        <v>621</v>
      </c>
      <c r="C287" s="8"/>
      <c r="D287" s="9">
        <v>657447090226</v>
      </c>
      <c r="E287" s="6">
        <v>40</v>
      </c>
      <c r="F287" s="10" t="s">
        <v>1929</v>
      </c>
      <c r="G287" s="10" t="s">
        <v>2182</v>
      </c>
      <c r="H287" s="10" t="s">
        <v>2182</v>
      </c>
      <c r="I287" s="10" t="s">
        <v>2724</v>
      </c>
      <c r="J287" s="10" t="s">
        <v>2725</v>
      </c>
      <c r="K287" s="10" t="s">
        <v>2726</v>
      </c>
      <c r="L287" s="10" t="s">
        <v>2727</v>
      </c>
      <c r="M287" s="10" t="s">
        <v>3726</v>
      </c>
      <c r="N287" s="10" t="s">
        <v>2079</v>
      </c>
      <c r="O287" s="10" t="s">
        <v>3686</v>
      </c>
      <c r="P287" s="10" t="s">
        <v>2079</v>
      </c>
      <c r="Q287" s="10" t="s">
        <v>2079</v>
      </c>
      <c r="R287" s="10" t="s">
        <v>2079</v>
      </c>
      <c r="S287" s="10" t="s">
        <v>2079</v>
      </c>
      <c r="T287" s="10" t="s">
        <v>2079</v>
      </c>
      <c r="U287" s="10" t="s">
        <v>2079</v>
      </c>
      <c r="V287" s="10" t="s">
        <v>2079</v>
      </c>
      <c r="W287" s="10" t="s">
        <v>2079</v>
      </c>
      <c r="X287" s="10" t="s">
        <v>2079</v>
      </c>
      <c r="Y287" s="10" t="s">
        <v>2079</v>
      </c>
      <c r="Z287" s="10" t="s">
        <v>3686</v>
      </c>
      <c r="AA287" s="10" t="s">
        <v>3702</v>
      </c>
      <c r="AB287" s="10" t="s">
        <v>2079</v>
      </c>
      <c r="AC287" s="10" t="s">
        <v>3730</v>
      </c>
      <c r="AD287" s="10" t="s">
        <v>2079</v>
      </c>
      <c r="AE287" s="12">
        <v>81</v>
      </c>
      <c r="AF287" s="13">
        <f t="shared" si="67"/>
        <v>3.19</v>
      </c>
      <c r="AG287" s="13">
        <v>25</v>
      </c>
      <c r="AH287" s="13">
        <f t="shared" si="68"/>
        <v>0.98</v>
      </c>
      <c r="AI287" s="21">
        <v>25</v>
      </c>
      <c r="AJ287" s="13">
        <f t="shared" si="69"/>
        <v>0.98</v>
      </c>
      <c r="AK287" s="10" t="s">
        <v>4634</v>
      </c>
      <c r="AL287" s="10" t="s">
        <v>4635</v>
      </c>
      <c r="AM287" s="21">
        <v>13</v>
      </c>
      <c r="AN287" s="26">
        <f t="shared" si="70"/>
        <v>0.45856150534454537</v>
      </c>
      <c r="AO287" s="6" t="s">
        <v>5125</v>
      </c>
      <c r="AP287" s="35">
        <v>153</v>
      </c>
      <c r="AQ287" s="34">
        <f t="shared" si="63"/>
        <v>6.02</v>
      </c>
      <c r="AR287" s="40">
        <v>128</v>
      </c>
      <c r="AS287" s="25">
        <f t="shared" si="66"/>
        <v>5.04</v>
      </c>
      <c r="AT287" s="40">
        <v>65</v>
      </c>
      <c r="AU287" s="25">
        <f t="shared" si="64"/>
        <v>2.56</v>
      </c>
      <c r="AV287" s="40">
        <v>41</v>
      </c>
      <c r="AW287" s="25">
        <f t="shared" si="65"/>
        <v>1.61</v>
      </c>
      <c r="AX287" s="40" t="s">
        <v>5399</v>
      </c>
      <c r="AY287" s="40" t="s">
        <v>5400</v>
      </c>
      <c r="AZ287" s="6" t="s">
        <v>6098</v>
      </c>
      <c r="BA287" s="6" t="s">
        <v>6099</v>
      </c>
      <c r="BB287" s="44">
        <v>35</v>
      </c>
      <c r="BC287" s="40">
        <v>1.23</v>
      </c>
      <c r="BD287" s="6" t="s">
        <v>6522</v>
      </c>
    </row>
    <row r="288" spans="1:56" ht="45" customHeight="1" x14ac:dyDescent="0.25">
      <c r="A288" s="6" t="s">
        <v>622</v>
      </c>
      <c r="B288" s="6" t="s">
        <v>623</v>
      </c>
      <c r="C288" s="8"/>
      <c r="D288" s="9">
        <v>657447090240</v>
      </c>
      <c r="E288" s="6">
        <v>40</v>
      </c>
      <c r="F288" s="10" t="s">
        <v>1929</v>
      </c>
      <c r="G288" s="10" t="s">
        <v>2182</v>
      </c>
      <c r="H288" s="10" t="s">
        <v>2182</v>
      </c>
      <c r="I288" s="10" t="s">
        <v>2724</v>
      </c>
      <c r="J288" s="10" t="s">
        <v>2725</v>
      </c>
      <c r="K288" s="10" t="s">
        <v>2726</v>
      </c>
      <c r="L288" s="10" t="s">
        <v>2727</v>
      </c>
      <c r="M288" s="10" t="s">
        <v>3726</v>
      </c>
      <c r="N288" s="10" t="s">
        <v>2079</v>
      </c>
      <c r="O288" s="10" t="s">
        <v>3686</v>
      </c>
      <c r="P288" s="10" t="s">
        <v>2079</v>
      </c>
      <c r="Q288" s="10" t="s">
        <v>2079</v>
      </c>
      <c r="R288" s="10" t="s">
        <v>2079</v>
      </c>
      <c r="S288" s="10" t="s">
        <v>2079</v>
      </c>
      <c r="T288" s="10" t="s">
        <v>2079</v>
      </c>
      <c r="U288" s="10" t="s">
        <v>2079</v>
      </c>
      <c r="V288" s="10" t="s">
        <v>2079</v>
      </c>
      <c r="W288" s="10" t="s">
        <v>2079</v>
      </c>
      <c r="X288" s="10" t="s">
        <v>2079</v>
      </c>
      <c r="Y288" s="10" t="s">
        <v>2079</v>
      </c>
      <c r="Z288" s="10" t="s">
        <v>3686</v>
      </c>
      <c r="AA288" s="10" t="s">
        <v>3686</v>
      </c>
      <c r="AB288" s="10" t="s">
        <v>2079</v>
      </c>
      <c r="AC288" s="10" t="s">
        <v>3775</v>
      </c>
      <c r="AD288" s="10" t="s">
        <v>2079</v>
      </c>
      <c r="AE288" s="12">
        <v>81</v>
      </c>
      <c r="AF288" s="13">
        <f t="shared" si="67"/>
        <v>3.19</v>
      </c>
      <c r="AG288" s="13">
        <v>25</v>
      </c>
      <c r="AH288" s="13">
        <f t="shared" si="68"/>
        <v>0.98</v>
      </c>
      <c r="AI288" s="21">
        <v>25</v>
      </c>
      <c r="AJ288" s="13">
        <f t="shared" si="69"/>
        <v>0.98</v>
      </c>
      <c r="AK288" s="10" t="s">
        <v>4634</v>
      </c>
      <c r="AL288" s="10" t="s">
        <v>4635</v>
      </c>
      <c r="AM288" s="21">
        <v>13</v>
      </c>
      <c r="AN288" s="26">
        <f t="shared" si="70"/>
        <v>0.45856150534454537</v>
      </c>
      <c r="AO288" s="6" t="s">
        <v>5125</v>
      </c>
      <c r="AP288" s="35">
        <v>153</v>
      </c>
      <c r="AQ288" s="34">
        <f t="shared" si="63"/>
        <v>6.02</v>
      </c>
      <c r="AR288" s="40">
        <v>128</v>
      </c>
      <c r="AS288" s="25">
        <f t="shared" si="66"/>
        <v>5.04</v>
      </c>
      <c r="AT288" s="40">
        <v>65</v>
      </c>
      <c r="AU288" s="25">
        <f t="shared" si="64"/>
        <v>2.56</v>
      </c>
      <c r="AV288" s="40">
        <v>41</v>
      </c>
      <c r="AW288" s="25">
        <f t="shared" si="65"/>
        <v>1.61</v>
      </c>
      <c r="AX288" s="40" t="s">
        <v>5399</v>
      </c>
      <c r="AY288" s="40" t="s">
        <v>5400</v>
      </c>
      <c r="AZ288" s="6" t="s">
        <v>6098</v>
      </c>
      <c r="BA288" s="6" t="s">
        <v>6099</v>
      </c>
      <c r="BB288" s="44">
        <v>35</v>
      </c>
      <c r="BC288" s="40">
        <v>1.23</v>
      </c>
      <c r="BD288" s="6" t="s">
        <v>6522</v>
      </c>
    </row>
    <row r="289" spans="1:56" ht="45" customHeight="1" x14ac:dyDescent="0.25">
      <c r="A289" s="6" t="s">
        <v>624</v>
      </c>
      <c r="B289" s="6" t="s">
        <v>625</v>
      </c>
      <c r="C289" s="8"/>
      <c r="D289" s="9">
        <v>657447092428</v>
      </c>
      <c r="E289" s="6">
        <v>12</v>
      </c>
      <c r="F289" s="10" t="s">
        <v>1930</v>
      </c>
      <c r="G289" s="10" t="s">
        <v>2183</v>
      </c>
      <c r="H289" s="10" t="s">
        <v>2183</v>
      </c>
      <c r="I289" s="10" t="s">
        <v>2728</v>
      </c>
      <c r="J289" s="10" t="s">
        <v>2729</v>
      </c>
      <c r="K289" s="10" t="s">
        <v>2730</v>
      </c>
      <c r="L289" s="10" t="s">
        <v>2731</v>
      </c>
      <c r="M289" s="10" t="s">
        <v>3726</v>
      </c>
      <c r="N289" s="10" t="s">
        <v>2079</v>
      </c>
      <c r="O289" s="10" t="s">
        <v>3686</v>
      </c>
      <c r="P289" s="10" t="s">
        <v>2079</v>
      </c>
      <c r="Q289" s="10" t="s">
        <v>2079</v>
      </c>
      <c r="R289" s="10" t="s">
        <v>2079</v>
      </c>
      <c r="S289" s="10" t="s">
        <v>2079</v>
      </c>
      <c r="T289" s="10" t="s">
        <v>2079</v>
      </c>
      <c r="U289" s="10" t="s">
        <v>2079</v>
      </c>
      <c r="V289" s="10" t="s">
        <v>2079</v>
      </c>
      <c r="W289" s="10" t="s">
        <v>2079</v>
      </c>
      <c r="X289" s="10" t="s">
        <v>2079</v>
      </c>
      <c r="Y289" s="10" t="s">
        <v>2079</v>
      </c>
      <c r="Z289" s="10" t="s">
        <v>3686</v>
      </c>
      <c r="AA289" s="10" t="s">
        <v>3686</v>
      </c>
      <c r="AB289" s="10" t="s">
        <v>2079</v>
      </c>
      <c r="AC289" s="10" t="s">
        <v>3695</v>
      </c>
      <c r="AD289" s="10" t="s">
        <v>2079</v>
      </c>
      <c r="AE289" s="12">
        <v>154</v>
      </c>
      <c r="AF289" s="13">
        <f t="shared" si="67"/>
        <v>6.06</v>
      </c>
      <c r="AG289" s="13">
        <v>60</v>
      </c>
      <c r="AH289" s="13">
        <f t="shared" si="68"/>
        <v>2.36</v>
      </c>
      <c r="AI289" s="21">
        <v>60</v>
      </c>
      <c r="AJ289" s="13">
        <f t="shared" si="69"/>
        <v>2.36</v>
      </c>
      <c r="AK289" s="10" t="s">
        <v>4636</v>
      </c>
      <c r="AL289" s="10" t="s">
        <v>4637</v>
      </c>
      <c r="AM289" s="21">
        <v>61</v>
      </c>
      <c r="AN289" s="26">
        <f t="shared" si="70"/>
        <v>2.1517116789244053</v>
      </c>
      <c r="AO289" s="6" t="s">
        <v>5125</v>
      </c>
      <c r="AP289" s="35">
        <v>228</v>
      </c>
      <c r="AQ289" s="34">
        <f t="shared" si="63"/>
        <v>8.98</v>
      </c>
      <c r="AR289" s="40">
        <v>203</v>
      </c>
      <c r="AS289" s="25">
        <f t="shared" si="66"/>
        <v>7.99</v>
      </c>
      <c r="AT289" s="40">
        <v>78</v>
      </c>
      <c r="AU289" s="25">
        <f t="shared" si="64"/>
        <v>3.07</v>
      </c>
      <c r="AV289" s="40">
        <v>64</v>
      </c>
      <c r="AW289" s="25">
        <f t="shared" si="65"/>
        <v>2.52</v>
      </c>
      <c r="AX289" s="40" t="s">
        <v>5401</v>
      </c>
      <c r="AY289" s="40" t="s">
        <v>5402</v>
      </c>
      <c r="AZ289" s="6" t="s">
        <v>6100</v>
      </c>
      <c r="BA289" s="6" t="s">
        <v>6101</v>
      </c>
      <c r="BB289" s="40">
        <v>108</v>
      </c>
      <c r="BC289" s="40">
        <v>3.81</v>
      </c>
      <c r="BD289" s="6" t="s">
        <v>6522</v>
      </c>
    </row>
    <row r="290" spans="1:56" ht="45" customHeight="1" x14ac:dyDescent="0.25">
      <c r="A290" s="6" t="s">
        <v>626</v>
      </c>
      <c r="B290" s="6" t="s">
        <v>627</v>
      </c>
      <c r="C290" s="8"/>
      <c r="D290" s="9">
        <v>657447102837</v>
      </c>
      <c r="E290" s="6">
        <v>12</v>
      </c>
      <c r="F290" s="10" t="s">
        <v>1931</v>
      </c>
      <c r="G290" s="10" t="s">
        <v>2184</v>
      </c>
      <c r="H290" s="10"/>
      <c r="I290" s="10" t="s">
        <v>2732</v>
      </c>
      <c r="J290" s="10" t="s">
        <v>2733</v>
      </c>
      <c r="K290" s="10" t="s">
        <v>2734</v>
      </c>
      <c r="L290" s="10" t="s">
        <v>2735</v>
      </c>
      <c r="M290" s="10" t="s">
        <v>3684</v>
      </c>
      <c r="N290" s="10" t="s">
        <v>3711</v>
      </c>
      <c r="O290" s="10" t="s">
        <v>3686</v>
      </c>
      <c r="P290" s="10" t="s">
        <v>2079</v>
      </c>
      <c r="Q290" s="10" t="s">
        <v>2079</v>
      </c>
      <c r="R290" s="10" t="s">
        <v>2079</v>
      </c>
      <c r="S290" s="10" t="s">
        <v>2079</v>
      </c>
      <c r="T290" s="10" t="s">
        <v>2079</v>
      </c>
      <c r="U290" s="10" t="s">
        <v>2079</v>
      </c>
      <c r="V290" s="10" t="s">
        <v>2079</v>
      </c>
      <c r="W290" s="10" t="s">
        <v>2079</v>
      </c>
      <c r="X290" s="10" t="s">
        <v>2079</v>
      </c>
      <c r="Y290" s="10" t="s">
        <v>2079</v>
      </c>
      <c r="Z290" s="10" t="s">
        <v>3686</v>
      </c>
      <c r="AA290" s="10" t="s">
        <v>3686</v>
      </c>
      <c r="AB290" s="10" t="s">
        <v>2079</v>
      </c>
      <c r="AC290" s="10" t="s">
        <v>3695</v>
      </c>
      <c r="AD290" s="10" t="s">
        <v>3764</v>
      </c>
      <c r="AE290" s="12" t="s">
        <v>3851</v>
      </c>
      <c r="AF290" s="13" t="s">
        <v>3852</v>
      </c>
      <c r="AG290" s="13" t="s">
        <v>4002</v>
      </c>
      <c r="AH290" s="13" t="s">
        <v>4003</v>
      </c>
      <c r="AI290" s="13" t="s">
        <v>4002</v>
      </c>
      <c r="AJ290" s="13" t="s">
        <v>4003</v>
      </c>
      <c r="AK290" s="10" t="s">
        <v>4250</v>
      </c>
      <c r="AL290" s="10" t="s">
        <v>4251</v>
      </c>
      <c r="AM290" s="21" t="s">
        <v>5020</v>
      </c>
      <c r="AN290" s="26" t="s">
        <v>5021</v>
      </c>
      <c r="AO290" s="6" t="s">
        <v>5125</v>
      </c>
      <c r="AP290" s="35">
        <v>155</v>
      </c>
      <c r="AQ290" s="34">
        <f t="shared" si="63"/>
        <v>6.1</v>
      </c>
      <c r="AR290" s="40">
        <v>132</v>
      </c>
      <c r="AS290" s="25">
        <f t="shared" si="66"/>
        <v>5.2</v>
      </c>
      <c r="AT290" s="40">
        <v>161</v>
      </c>
      <c r="AU290" s="25">
        <f t="shared" si="64"/>
        <v>6.34</v>
      </c>
      <c r="AV290" s="40">
        <v>51</v>
      </c>
      <c r="AW290" s="25">
        <f t="shared" si="65"/>
        <v>2.0099999999999998</v>
      </c>
      <c r="AX290" s="40" t="s">
        <v>5403</v>
      </c>
      <c r="AY290" s="40" t="s">
        <v>5404</v>
      </c>
      <c r="AZ290" s="6" t="s">
        <v>6102</v>
      </c>
      <c r="BA290" s="6" t="s">
        <v>6103</v>
      </c>
      <c r="BB290" s="40">
        <v>212</v>
      </c>
      <c r="BC290" s="40">
        <v>7.48</v>
      </c>
      <c r="BD290" s="6" t="s">
        <v>6522</v>
      </c>
    </row>
    <row r="291" spans="1:56" ht="45" customHeight="1" x14ac:dyDescent="0.25">
      <c r="A291" s="6" t="s">
        <v>628</v>
      </c>
      <c r="B291" s="6" t="s">
        <v>629</v>
      </c>
      <c r="C291" s="8"/>
      <c r="D291" s="9">
        <v>657447102844</v>
      </c>
      <c r="E291" s="6">
        <v>12</v>
      </c>
      <c r="F291" s="10" t="s">
        <v>1931</v>
      </c>
      <c r="G291" s="10" t="s">
        <v>2184</v>
      </c>
      <c r="H291" s="10"/>
      <c r="I291" s="10" t="s">
        <v>2732</v>
      </c>
      <c r="J291" s="10" t="s">
        <v>2733</v>
      </c>
      <c r="K291" s="10" t="s">
        <v>2734</v>
      </c>
      <c r="L291" s="10" t="s">
        <v>2735</v>
      </c>
      <c r="M291" s="10" t="s">
        <v>3684</v>
      </c>
      <c r="N291" s="10" t="s">
        <v>3711</v>
      </c>
      <c r="O291" s="10" t="s">
        <v>3686</v>
      </c>
      <c r="P291" s="10" t="s">
        <v>2079</v>
      </c>
      <c r="Q291" s="10" t="s">
        <v>2079</v>
      </c>
      <c r="R291" s="10" t="s">
        <v>2079</v>
      </c>
      <c r="S291" s="10" t="s">
        <v>2079</v>
      </c>
      <c r="T291" s="10" t="s">
        <v>2079</v>
      </c>
      <c r="U291" s="10" t="s">
        <v>2079</v>
      </c>
      <c r="V291" s="10" t="s">
        <v>2079</v>
      </c>
      <c r="W291" s="10" t="s">
        <v>2079</v>
      </c>
      <c r="X291" s="10" t="s">
        <v>2079</v>
      </c>
      <c r="Y291" s="10" t="s">
        <v>2079</v>
      </c>
      <c r="Z291" s="10" t="s">
        <v>3686</v>
      </c>
      <c r="AA291" s="10" t="s">
        <v>3686</v>
      </c>
      <c r="AB291" s="10" t="s">
        <v>2079</v>
      </c>
      <c r="AC291" s="10" t="s">
        <v>3694</v>
      </c>
      <c r="AD291" s="10" t="s">
        <v>3764</v>
      </c>
      <c r="AE291" s="12" t="s">
        <v>3851</v>
      </c>
      <c r="AF291" s="13" t="s">
        <v>3852</v>
      </c>
      <c r="AG291" s="13" t="s">
        <v>4002</v>
      </c>
      <c r="AH291" s="13" t="s">
        <v>4003</v>
      </c>
      <c r="AI291" s="13" t="s">
        <v>4002</v>
      </c>
      <c r="AJ291" s="13" t="s">
        <v>4003</v>
      </c>
      <c r="AK291" s="10" t="s">
        <v>4250</v>
      </c>
      <c r="AL291" s="10" t="s">
        <v>4251</v>
      </c>
      <c r="AM291" s="21" t="s">
        <v>5020</v>
      </c>
      <c r="AN291" s="26" t="s">
        <v>5021</v>
      </c>
      <c r="AO291" s="6" t="s">
        <v>5125</v>
      </c>
      <c r="AP291" s="35">
        <v>155</v>
      </c>
      <c r="AQ291" s="34">
        <f t="shared" si="63"/>
        <v>6.1</v>
      </c>
      <c r="AR291" s="40">
        <v>132</v>
      </c>
      <c r="AS291" s="25">
        <f t="shared" si="66"/>
        <v>5.2</v>
      </c>
      <c r="AT291" s="40">
        <v>161</v>
      </c>
      <c r="AU291" s="25">
        <f t="shared" si="64"/>
        <v>6.34</v>
      </c>
      <c r="AV291" s="40">
        <v>51</v>
      </c>
      <c r="AW291" s="25">
        <f t="shared" si="65"/>
        <v>2.0099999999999998</v>
      </c>
      <c r="AX291" s="40" t="s">
        <v>5403</v>
      </c>
      <c r="AY291" s="40" t="s">
        <v>5404</v>
      </c>
      <c r="AZ291" s="6" t="s">
        <v>6102</v>
      </c>
      <c r="BA291" s="6" t="s">
        <v>6103</v>
      </c>
      <c r="BB291" s="40">
        <v>212</v>
      </c>
      <c r="BC291" s="40">
        <v>7.48</v>
      </c>
      <c r="BD291" s="6" t="s">
        <v>6522</v>
      </c>
    </row>
    <row r="292" spans="1:56" ht="45" customHeight="1" x14ac:dyDescent="0.25">
      <c r="A292" s="6" t="s">
        <v>630</v>
      </c>
      <c r="B292" s="6" t="s">
        <v>631</v>
      </c>
      <c r="C292" s="8">
        <v>42826</v>
      </c>
      <c r="D292" s="9">
        <v>657447098116</v>
      </c>
      <c r="E292" s="6">
        <v>12</v>
      </c>
      <c r="F292" s="10" t="s">
        <v>1932</v>
      </c>
      <c r="G292" s="10" t="s">
        <v>1932</v>
      </c>
      <c r="H292" s="10" t="s">
        <v>2736</v>
      </c>
      <c r="I292" s="10" t="s">
        <v>2737</v>
      </c>
      <c r="J292" s="10" t="s">
        <v>2738</v>
      </c>
      <c r="K292" s="10" t="s">
        <v>2739</v>
      </c>
      <c r="L292" s="10" t="s">
        <v>2740</v>
      </c>
      <c r="M292" s="10" t="s">
        <v>3684</v>
      </c>
      <c r="N292" s="10" t="s">
        <v>3776</v>
      </c>
      <c r="O292" s="10" t="s">
        <v>3686</v>
      </c>
      <c r="P292" s="10" t="s">
        <v>2079</v>
      </c>
      <c r="Q292" s="10" t="s">
        <v>2079</v>
      </c>
      <c r="R292" s="10" t="s">
        <v>2079</v>
      </c>
      <c r="S292" s="10" t="s">
        <v>2079</v>
      </c>
      <c r="T292" s="10" t="s">
        <v>2079</v>
      </c>
      <c r="U292" s="10" t="s">
        <v>2079</v>
      </c>
      <c r="V292" s="10" t="s">
        <v>2079</v>
      </c>
      <c r="W292" s="10" t="s">
        <v>2079</v>
      </c>
      <c r="X292" s="10" t="s">
        <v>2079</v>
      </c>
      <c r="Y292" s="10" t="s">
        <v>2079</v>
      </c>
      <c r="Z292" s="10" t="s">
        <v>3690</v>
      </c>
      <c r="AA292" s="10" t="s">
        <v>3686</v>
      </c>
      <c r="AB292" s="10" t="s">
        <v>2079</v>
      </c>
      <c r="AC292" s="10" t="s">
        <v>3695</v>
      </c>
      <c r="AD292" s="10" t="s">
        <v>3764</v>
      </c>
      <c r="AE292" s="12">
        <v>320</v>
      </c>
      <c r="AF292" s="13">
        <f t="shared" ref="AF292:AF310" si="71">ROUND(CONVERT(AE292,"mm","in"),2)</f>
        <v>12.6</v>
      </c>
      <c r="AG292" s="13">
        <v>54</v>
      </c>
      <c r="AH292" s="13">
        <f t="shared" ref="AH292:AH310" si="72">ROUND(CONVERT(AG292,"mm","in"),2)</f>
        <v>2.13</v>
      </c>
      <c r="AI292" s="21">
        <v>54</v>
      </c>
      <c r="AJ292" s="13">
        <f t="shared" ref="AJ292:AJ310" si="73">ROUND(CONVERT(AI292,"mm","in"),2)</f>
        <v>2.13</v>
      </c>
      <c r="AK292" s="10" t="s">
        <v>4638</v>
      </c>
      <c r="AL292" s="10" t="s">
        <v>4639</v>
      </c>
      <c r="AM292" s="21">
        <v>99</v>
      </c>
      <c r="AN292" s="26">
        <f t="shared" ref="AN292:AN310" si="74">CONVERT(AM292,"g","ozm")</f>
        <v>3.4921222330084607</v>
      </c>
      <c r="AO292" s="6" t="s">
        <v>5125</v>
      </c>
      <c r="AP292" s="35">
        <v>185</v>
      </c>
      <c r="AQ292" s="34">
        <f t="shared" si="63"/>
        <v>7.28</v>
      </c>
      <c r="AR292" s="40">
        <v>163</v>
      </c>
      <c r="AS292" s="25">
        <f t="shared" si="66"/>
        <v>6.42</v>
      </c>
      <c r="AT292" s="40">
        <v>90</v>
      </c>
      <c r="AU292" s="25">
        <f t="shared" si="64"/>
        <v>3.54</v>
      </c>
      <c r="AV292" s="40">
        <v>60</v>
      </c>
      <c r="AW292" s="25">
        <f t="shared" si="65"/>
        <v>2.36</v>
      </c>
      <c r="AX292" s="40" t="s">
        <v>5405</v>
      </c>
      <c r="AY292" s="40" t="s">
        <v>5406</v>
      </c>
      <c r="AZ292" s="6" t="s">
        <v>6104</v>
      </c>
      <c r="BA292" s="6" t="s">
        <v>6105</v>
      </c>
      <c r="BB292" s="40">
        <v>167</v>
      </c>
      <c r="BC292" s="40">
        <v>5.89</v>
      </c>
      <c r="BD292" s="6" t="s">
        <v>6522</v>
      </c>
    </row>
    <row r="293" spans="1:56" ht="45" customHeight="1" x14ac:dyDescent="0.25">
      <c r="A293" s="6" t="s">
        <v>632</v>
      </c>
      <c r="B293" s="6" t="s">
        <v>633</v>
      </c>
      <c r="C293" s="8">
        <v>42826</v>
      </c>
      <c r="D293" s="9">
        <v>657447098086</v>
      </c>
      <c r="E293" s="6">
        <v>12</v>
      </c>
      <c r="F293" s="10" t="s">
        <v>1933</v>
      </c>
      <c r="G293" s="10" t="s">
        <v>1933</v>
      </c>
      <c r="H293" s="10" t="s">
        <v>2736</v>
      </c>
      <c r="I293" s="10" t="s">
        <v>2737</v>
      </c>
      <c r="J293" s="10" t="s">
        <v>2738</v>
      </c>
      <c r="K293" s="10" t="s">
        <v>2739</v>
      </c>
      <c r="L293" s="10" t="s">
        <v>2740</v>
      </c>
      <c r="M293" s="10" t="s">
        <v>3684</v>
      </c>
      <c r="N293" s="10" t="s">
        <v>3776</v>
      </c>
      <c r="O293" s="10" t="s">
        <v>3686</v>
      </c>
      <c r="P293" s="10" t="s">
        <v>2079</v>
      </c>
      <c r="Q293" s="10" t="s">
        <v>2079</v>
      </c>
      <c r="R293" s="10" t="s">
        <v>2079</v>
      </c>
      <c r="S293" s="10" t="s">
        <v>2079</v>
      </c>
      <c r="T293" s="10" t="s">
        <v>2079</v>
      </c>
      <c r="U293" s="10" t="s">
        <v>2079</v>
      </c>
      <c r="V293" s="10" t="s">
        <v>2079</v>
      </c>
      <c r="W293" s="10" t="s">
        <v>2079</v>
      </c>
      <c r="X293" s="10" t="s">
        <v>2079</v>
      </c>
      <c r="Y293" s="10" t="s">
        <v>2079</v>
      </c>
      <c r="Z293" s="10" t="s">
        <v>3690</v>
      </c>
      <c r="AA293" s="10" t="s">
        <v>3686</v>
      </c>
      <c r="AB293" s="10" t="s">
        <v>2079</v>
      </c>
      <c r="AC293" s="10" t="s">
        <v>3694</v>
      </c>
      <c r="AD293" s="10" t="s">
        <v>3694</v>
      </c>
      <c r="AE293" s="12">
        <v>320</v>
      </c>
      <c r="AF293" s="13">
        <f t="shared" si="71"/>
        <v>12.6</v>
      </c>
      <c r="AG293" s="13">
        <v>54</v>
      </c>
      <c r="AH293" s="13">
        <f t="shared" si="72"/>
        <v>2.13</v>
      </c>
      <c r="AI293" s="21">
        <v>54</v>
      </c>
      <c r="AJ293" s="13">
        <f t="shared" si="73"/>
        <v>2.13</v>
      </c>
      <c r="AK293" s="10" t="s">
        <v>4638</v>
      </c>
      <c r="AL293" s="10" t="s">
        <v>4639</v>
      </c>
      <c r="AM293" s="21">
        <v>99</v>
      </c>
      <c r="AN293" s="26">
        <f t="shared" si="74"/>
        <v>3.4921222330084607</v>
      </c>
      <c r="AO293" s="6" t="s">
        <v>5125</v>
      </c>
      <c r="AP293" s="35">
        <v>185</v>
      </c>
      <c r="AQ293" s="34">
        <f t="shared" si="63"/>
        <v>7.28</v>
      </c>
      <c r="AR293" s="40">
        <v>163</v>
      </c>
      <c r="AS293" s="25">
        <f t="shared" si="66"/>
        <v>6.42</v>
      </c>
      <c r="AT293" s="40">
        <v>90</v>
      </c>
      <c r="AU293" s="25">
        <f t="shared" si="64"/>
        <v>3.54</v>
      </c>
      <c r="AV293" s="40">
        <v>60</v>
      </c>
      <c r="AW293" s="25">
        <f t="shared" si="65"/>
        <v>2.36</v>
      </c>
      <c r="AX293" s="40" t="s">
        <v>5405</v>
      </c>
      <c r="AY293" s="40" t="s">
        <v>5406</v>
      </c>
      <c r="AZ293" s="6" t="s">
        <v>6104</v>
      </c>
      <c r="BA293" s="6" t="s">
        <v>6105</v>
      </c>
      <c r="BB293" s="40">
        <v>167</v>
      </c>
      <c r="BC293" s="40">
        <v>5.89</v>
      </c>
      <c r="BD293" s="6" t="s">
        <v>6522</v>
      </c>
    </row>
    <row r="294" spans="1:56" ht="45" customHeight="1" x14ac:dyDescent="0.25">
      <c r="A294" s="6" t="s">
        <v>634</v>
      </c>
      <c r="B294" s="6" t="s">
        <v>635</v>
      </c>
      <c r="C294" s="8"/>
      <c r="D294" s="9">
        <v>657447102479</v>
      </c>
      <c r="E294" s="6">
        <v>12</v>
      </c>
      <c r="F294" s="10" t="s">
        <v>1934</v>
      </c>
      <c r="G294" s="10" t="s">
        <v>1934</v>
      </c>
      <c r="H294" s="10" t="s">
        <v>2741</v>
      </c>
      <c r="I294" s="10" t="s">
        <v>2742</v>
      </c>
      <c r="J294" s="10" t="s">
        <v>2743</v>
      </c>
      <c r="K294" s="10" t="s">
        <v>2744</v>
      </c>
      <c r="L294" s="10" t="s">
        <v>2745</v>
      </c>
      <c r="M294" s="10" t="s">
        <v>3684</v>
      </c>
      <c r="N294" s="10" t="s">
        <v>3776</v>
      </c>
      <c r="O294" s="10" t="s">
        <v>3686</v>
      </c>
      <c r="P294" s="10" t="s">
        <v>2079</v>
      </c>
      <c r="Q294" s="10" t="s">
        <v>2079</v>
      </c>
      <c r="R294" s="10" t="s">
        <v>2079</v>
      </c>
      <c r="S294" s="10" t="s">
        <v>2079</v>
      </c>
      <c r="T294" s="10" t="s">
        <v>2079</v>
      </c>
      <c r="U294" s="10" t="s">
        <v>2079</v>
      </c>
      <c r="V294" s="10" t="s">
        <v>2079</v>
      </c>
      <c r="W294" s="10" t="s">
        <v>2079</v>
      </c>
      <c r="X294" s="10" t="s">
        <v>2079</v>
      </c>
      <c r="Y294" s="10" t="s">
        <v>2079</v>
      </c>
      <c r="Z294" s="10" t="s">
        <v>3686</v>
      </c>
      <c r="AA294" s="10" t="s">
        <v>3686</v>
      </c>
      <c r="AB294" s="10" t="s">
        <v>2079</v>
      </c>
      <c r="AC294" s="10" t="s">
        <v>3696</v>
      </c>
      <c r="AD294" s="10" t="s">
        <v>3695</v>
      </c>
      <c r="AE294" s="12">
        <v>135</v>
      </c>
      <c r="AF294" s="13">
        <f t="shared" si="71"/>
        <v>5.31</v>
      </c>
      <c r="AG294" s="13">
        <v>51</v>
      </c>
      <c r="AH294" s="13">
        <f t="shared" si="72"/>
        <v>2.0099999999999998</v>
      </c>
      <c r="AI294" s="21">
        <v>51</v>
      </c>
      <c r="AJ294" s="13">
        <f t="shared" si="73"/>
        <v>2.0099999999999998</v>
      </c>
      <c r="AK294" s="10" t="s">
        <v>4640</v>
      </c>
      <c r="AL294" s="10" t="s">
        <v>4641</v>
      </c>
      <c r="AM294" s="21">
        <v>48</v>
      </c>
      <c r="AN294" s="26">
        <f t="shared" si="74"/>
        <v>1.6931501735798598</v>
      </c>
      <c r="AO294" s="6" t="s">
        <v>5125</v>
      </c>
      <c r="AP294" s="35">
        <v>211</v>
      </c>
      <c r="AQ294" s="34">
        <f t="shared" si="63"/>
        <v>8.31</v>
      </c>
      <c r="AR294" s="40">
        <v>188</v>
      </c>
      <c r="AS294" s="25">
        <f t="shared" si="66"/>
        <v>7.4</v>
      </c>
      <c r="AT294" s="40">
        <v>91</v>
      </c>
      <c r="AU294" s="25">
        <f t="shared" si="64"/>
        <v>3.58</v>
      </c>
      <c r="AV294" s="40">
        <v>63</v>
      </c>
      <c r="AW294" s="25">
        <f t="shared" si="65"/>
        <v>2.48</v>
      </c>
      <c r="AX294" s="40" t="s">
        <v>5407</v>
      </c>
      <c r="AY294" s="40" t="s">
        <v>5408</v>
      </c>
      <c r="AZ294" s="6" t="s">
        <v>6106</v>
      </c>
      <c r="BA294" s="6" t="s">
        <v>6107</v>
      </c>
      <c r="BB294" s="40">
        <v>113</v>
      </c>
      <c r="BC294" s="40">
        <v>3.99</v>
      </c>
      <c r="BD294" s="6" t="s">
        <v>6522</v>
      </c>
    </row>
    <row r="295" spans="1:56" ht="45" customHeight="1" x14ac:dyDescent="0.25">
      <c r="A295" s="6" t="s">
        <v>636</v>
      </c>
      <c r="B295" s="6" t="s">
        <v>637</v>
      </c>
      <c r="C295" s="8"/>
      <c r="D295" s="9">
        <v>657447102486</v>
      </c>
      <c r="E295" s="6">
        <v>12</v>
      </c>
      <c r="F295" s="10" t="s">
        <v>1934</v>
      </c>
      <c r="G295" s="10" t="s">
        <v>1934</v>
      </c>
      <c r="H295" s="10" t="s">
        <v>2741</v>
      </c>
      <c r="I295" s="10" t="s">
        <v>2742</v>
      </c>
      <c r="J295" s="10" t="s">
        <v>2743</v>
      </c>
      <c r="K295" s="10" t="s">
        <v>2744</v>
      </c>
      <c r="L295" s="10" t="s">
        <v>2745</v>
      </c>
      <c r="M295" s="10" t="s">
        <v>3684</v>
      </c>
      <c r="N295" s="10" t="s">
        <v>3776</v>
      </c>
      <c r="O295" s="10" t="s">
        <v>3686</v>
      </c>
      <c r="P295" s="10" t="s">
        <v>2079</v>
      </c>
      <c r="Q295" s="10" t="s">
        <v>2079</v>
      </c>
      <c r="R295" s="10" t="s">
        <v>2079</v>
      </c>
      <c r="S295" s="10" t="s">
        <v>2079</v>
      </c>
      <c r="T295" s="10" t="s">
        <v>2079</v>
      </c>
      <c r="U295" s="10" t="s">
        <v>2079</v>
      </c>
      <c r="V295" s="10" t="s">
        <v>2079</v>
      </c>
      <c r="W295" s="10" t="s">
        <v>2079</v>
      </c>
      <c r="X295" s="10" t="s">
        <v>2079</v>
      </c>
      <c r="Y295" s="10" t="s">
        <v>2079</v>
      </c>
      <c r="Z295" s="10" t="s">
        <v>3686</v>
      </c>
      <c r="AA295" s="10" t="s">
        <v>3686</v>
      </c>
      <c r="AB295" s="10" t="s">
        <v>2079</v>
      </c>
      <c r="AC295" s="10" t="s">
        <v>3695</v>
      </c>
      <c r="AD295" s="10" t="s">
        <v>3695</v>
      </c>
      <c r="AE295" s="12">
        <v>135</v>
      </c>
      <c r="AF295" s="13">
        <f t="shared" si="71"/>
        <v>5.31</v>
      </c>
      <c r="AG295" s="13">
        <v>51</v>
      </c>
      <c r="AH295" s="13">
        <f t="shared" si="72"/>
        <v>2.0099999999999998</v>
      </c>
      <c r="AI295" s="21">
        <v>51</v>
      </c>
      <c r="AJ295" s="13">
        <f t="shared" si="73"/>
        <v>2.0099999999999998</v>
      </c>
      <c r="AK295" s="10" t="s">
        <v>4640</v>
      </c>
      <c r="AL295" s="10" t="s">
        <v>4641</v>
      </c>
      <c r="AM295" s="21">
        <v>48</v>
      </c>
      <c r="AN295" s="26">
        <f t="shared" si="74"/>
        <v>1.6931501735798598</v>
      </c>
      <c r="AO295" s="6" t="s">
        <v>5125</v>
      </c>
      <c r="AP295" s="35">
        <v>211</v>
      </c>
      <c r="AQ295" s="34">
        <f t="shared" si="63"/>
        <v>8.31</v>
      </c>
      <c r="AR295" s="40">
        <v>188</v>
      </c>
      <c r="AS295" s="25">
        <f t="shared" si="66"/>
        <v>7.4</v>
      </c>
      <c r="AT295" s="40">
        <v>91</v>
      </c>
      <c r="AU295" s="25">
        <f t="shared" si="64"/>
        <v>3.58</v>
      </c>
      <c r="AV295" s="40">
        <v>63</v>
      </c>
      <c r="AW295" s="25">
        <f t="shared" si="65"/>
        <v>2.48</v>
      </c>
      <c r="AX295" s="40" t="s">
        <v>5407</v>
      </c>
      <c r="AY295" s="40" t="s">
        <v>5408</v>
      </c>
      <c r="AZ295" s="6" t="s">
        <v>6106</v>
      </c>
      <c r="BA295" s="6" t="s">
        <v>6107</v>
      </c>
      <c r="BB295" s="40">
        <v>113</v>
      </c>
      <c r="BC295" s="40">
        <v>3.99</v>
      </c>
      <c r="BD295" s="6" t="s">
        <v>6522</v>
      </c>
    </row>
    <row r="296" spans="1:56" ht="45" customHeight="1" x14ac:dyDescent="0.25">
      <c r="A296" s="6" t="s">
        <v>638</v>
      </c>
      <c r="B296" s="6" t="s">
        <v>639</v>
      </c>
      <c r="C296" s="8"/>
      <c r="D296" s="9">
        <v>657447102493</v>
      </c>
      <c r="E296" s="6">
        <v>12</v>
      </c>
      <c r="F296" s="10" t="s">
        <v>1934</v>
      </c>
      <c r="G296" s="10" t="s">
        <v>1934</v>
      </c>
      <c r="H296" s="10" t="s">
        <v>2741</v>
      </c>
      <c r="I296" s="10" t="s">
        <v>2742</v>
      </c>
      <c r="J296" s="10" t="s">
        <v>2743</v>
      </c>
      <c r="K296" s="10" t="s">
        <v>2744</v>
      </c>
      <c r="L296" s="10" t="s">
        <v>2745</v>
      </c>
      <c r="M296" s="10" t="s">
        <v>3684</v>
      </c>
      <c r="N296" s="10" t="s">
        <v>3776</v>
      </c>
      <c r="O296" s="10" t="s">
        <v>3686</v>
      </c>
      <c r="P296" s="10" t="s">
        <v>2079</v>
      </c>
      <c r="Q296" s="10" t="s">
        <v>2079</v>
      </c>
      <c r="R296" s="10" t="s">
        <v>2079</v>
      </c>
      <c r="S296" s="10" t="s">
        <v>2079</v>
      </c>
      <c r="T296" s="10" t="s">
        <v>2079</v>
      </c>
      <c r="U296" s="10" t="s">
        <v>2079</v>
      </c>
      <c r="V296" s="10" t="s">
        <v>2079</v>
      </c>
      <c r="W296" s="10" t="s">
        <v>2079</v>
      </c>
      <c r="X296" s="10" t="s">
        <v>2079</v>
      </c>
      <c r="Y296" s="10" t="s">
        <v>2079</v>
      </c>
      <c r="Z296" s="10" t="s">
        <v>3686</v>
      </c>
      <c r="AA296" s="10" t="s">
        <v>3686</v>
      </c>
      <c r="AB296" s="10" t="s">
        <v>2079</v>
      </c>
      <c r="AC296" s="10" t="s">
        <v>3694</v>
      </c>
      <c r="AD296" s="10" t="s">
        <v>3695</v>
      </c>
      <c r="AE296" s="12">
        <v>135</v>
      </c>
      <c r="AF296" s="13">
        <f t="shared" si="71"/>
        <v>5.31</v>
      </c>
      <c r="AG296" s="13">
        <v>51</v>
      </c>
      <c r="AH296" s="13">
        <f t="shared" si="72"/>
        <v>2.0099999999999998</v>
      </c>
      <c r="AI296" s="21">
        <v>51</v>
      </c>
      <c r="AJ296" s="13">
        <f t="shared" si="73"/>
        <v>2.0099999999999998</v>
      </c>
      <c r="AK296" s="10" t="s">
        <v>4640</v>
      </c>
      <c r="AL296" s="10" t="s">
        <v>4641</v>
      </c>
      <c r="AM296" s="21">
        <v>48</v>
      </c>
      <c r="AN296" s="26">
        <f t="shared" si="74"/>
        <v>1.6931501735798598</v>
      </c>
      <c r="AO296" s="6" t="s">
        <v>5125</v>
      </c>
      <c r="AP296" s="35">
        <v>211</v>
      </c>
      <c r="AQ296" s="34">
        <f t="shared" si="63"/>
        <v>8.31</v>
      </c>
      <c r="AR296" s="40">
        <v>188</v>
      </c>
      <c r="AS296" s="25">
        <f t="shared" si="66"/>
        <v>7.4</v>
      </c>
      <c r="AT296" s="40">
        <v>91</v>
      </c>
      <c r="AU296" s="25">
        <f t="shared" si="64"/>
        <v>3.58</v>
      </c>
      <c r="AV296" s="40">
        <v>63</v>
      </c>
      <c r="AW296" s="25">
        <f t="shared" si="65"/>
        <v>2.48</v>
      </c>
      <c r="AX296" s="40" t="s">
        <v>5407</v>
      </c>
      <c r="AY296" s="40" t="s">
        <v>5408</v>
      </c>
      <c r="AZ296" s="6" t="s">
        <v>6106</v>
      </c>
      <c r="BA296" s="6" t="s">
        <v>6107</v>
      </c>
      <c r="BB296" s="40">
        <v>113</v>
      </c>
      <c r="BC296" s="40">
        <v>3.99</v>
      </c>
      <c r="BD296" s="6" t="s">
        <v>6522</v>
      </c>
    </row>
    <row r="297" spans="1:56" ht="45" customHeight="1" x14ac:dyDescent="0.25">
      <c r="A297" s="6" t="s">
        <v>640</v>
      </c>
      <c r="B297" s="6" t="s">
        <v>641</v>
      </c>
      <c r="C297" s="8">
        <v>42887</v>
      </c>
      <c r="D297" s="9">
        <v>657447098192</v>
      </c>
      <c r="E297" s="6">
        <v>12</v>
      </c>
      <c r="F297" s="10" t="s">
        <v>1934</v>
      </c>
      <c r="G297" s="10" t="s">
        <v>1934</v>
      </c>
      <c r="H297" s="10" t="s">
        <v>2746</v>
      </c>
      <c r="I297" s="10" t="s">
        <v>2742</v>
      </c>
      <c r="J297" s="10" t="s">
        <v>2743</v>
      </c>
      <c r="K297" s="10" t="s">
        <v>2744</v>
      </c>
      <c r="L297" s="10" t="s">
        <v>2745</v>
      </c>
      <c r="M297" s="10" t="s">
        <v>3684</v>
      </c>
      <c r="N297" s="10" t="s">
        <v>3776</v>
      </c>
      <c r="O297" s="10" t="s">
        <v>3686</v>
      </c>
      <c r="P297" s="10" t="s">
        <v>2079</v>
      </c>
      <c r="Q297" s="10" t="s">
        <v>2079</v>
      </c>
      <c r="R297" s="10" t="s">
        <v>2079</v>
      </c>
      <c r="S297" s="10" t="s">
        <v>2079</v>
      </c>
      <c r="T297" s="10" t="s">
        <v>2079</v>
      </c>
      <c r="U297" s="10" t="s">
        <v>2079</v>
      </c>
      <c r="V297" s="10" t="s">
        <v>2079</v>
      </c>
      <c r="W297" s="10" t="s">
        <v>2079</v>
      </c>
      <c r="X297" s="10" t="s">
        <v>2079</v>
      </c>
      <c r="Y297" s="10" t="s">
        <v>2079</v>
      </c>
      <c r="Z297" s="10" t="s">
        <v>3690</v>
      </c>
      <c r="AA297" s="10" t="s">
        <v>3686</v>
      </c>
      <c r="AB297" s="10" t="s">
        <v>2079</v>
      </c>
      <c r="AC297" s="10" t="s">
        <v>3694</v>
      </c>
      <c r="AD297" s="10" t="s">
        <v>2079</v>
      </c>
      <c r="AE297" s="12">
        <v>170</v>
      </c>
      <c r="AF297" s="13">
        <f t="shared" si="71"/>
        <v>6.69</v>
      </c>
      <c r="AG297" s="13">
        <v>115</v>
      </c>
      <c r="AH297" s="13">
        <f t="shared" si="72"/>
        <v>4.53</v>
      </c>
      <c r="AI297" s="21">
        <v>115</v>
      </c>
      <c r="AJ297" s="13">
        <f t="shared" si="73"/>
        <v>4.53</v>
      </c>
      <c r="AK297" s="10" t="s">
        <v>4642</v>
      </c>
      <c r="AL297" s="10" t="s">
        <v>4643</v>
      </c>
      <c r="AM297" s="21">
        <v>90</v>
      </c>
      <c r="AN297" s="26">
        <f t="shared" si="74"/>
        <v>3.1746565754622371</v>
      </c>
      <c r="AO297" s="6" t="s">
        <v>5125</v>
      </c>
      <c r="AP297" s="35">
        <v>241</v>
      </c>
      <c r="AQ297" s="34">
        <f t="shared" si="63"/>
        <v>9.49</v>
      </c>
      <c r="AR297" s="40">
        <v>218</v>
      </c>
      <c r="AS297" s="25">
        <f t="shared" si="66"/>
        <v>8.58</v>
      </c>
      <c r="AT297" s="40">
        <v>91</v>
      </c>
      <c r="AU297" s="25">
        <f t="shared" si="64"/>
        <v>3.58</v>
      </c>
      <c r="AV297" s="40">
        <v>62</v>
      </c>
      <c r="AW297" s="25">
        <f t="shared" si="65"/>
        <v>2.44</v>
      </c>
      <c r="AX297" s="40" t="s">
        <v>5409</v>
      </c>
      <c r="AY297" s="40" t="s">
        <v>5410</v>
      </c>
      <c r="AZ297" s="6" t="s">
        <v>6108</v>
      </c>
      <c r="BA297" s="6" t="s">
        <v>6109</v>
      </c>
      <c r="BB297" s="40">
        <v>166</v>
      </c>
      <c r="BC297" s="40">
        <v>5.86</v>
      </c>
      <c r="BD297" s="6" t="s">
        <v>6522</v>
      </c>
    </row>
    <row r="298" spans="1:56" ht="45" customHeight="1" x14ac:dyDescent="0.25">
      <c r="A298" s="6" t="s">
        <v>642</v>
      </c>
      <c r="B298" s="6" t="s">
        <v>643</v>
      </c>
      <c r="C298" s="8">
        <v>42887</v>
      </c>
      <c r="D298" s="9">
        <v>657447098208</v>
      </c>
      <c r="E298" s="6">
        <v>12</v>
      </c>
      <c r="F298" s="10" t="s">
        <v>1934</v>
      </c>
      <c r="G298" s="10" t="s">
        <v>1934</v>
      </c>
      <c r="H298" s="10" t="s">
        <v>2746</v>
      </c>
      <c r="I298" s="10" t="s">
        <v>2742</v>
      </c>
      <c r="J298" s="10" t="s">
        <v>2743</v>
      </c>
      <c r="K298" s="10" t="s">
        <v>2744</v>
      </c>
      <c r="L298" s="10" t="s">
        <v>2745</v>
      </c>
      <c r="M298" s="10" t="s">
        <v>3684</v>
      </c>
      <c r="N298" s="10" t="s">
        <v>3776</v>
      </c>
      <c r="O298" s="10" t="s">
        <v>3686</v>
      </c>
      <c r="P298" s="10" t="s">
        <v>2079</v>
      </c>
      <c r="Q298" s="10" t="s">
        <v>2079</v>
      </c>
      <c r="R298" s="10" t="s">
        <v>2079</v>
      </c>
      <c r="S298" s="10" t="s">
        <v>2079</v>
      </c>
      <c r="T298" s="10" t="s">
        <v>2079</v>
      </c>
      <c r="U298" s="10" t="s">
        <v>2079</v>
      </c>
      <c r="V298" s="10" t="s">
        <v>2079</v>
      </c>
      <c r="W298" s="10" t="s">
        <v>2079</v>
      </c>
      <c r="X298" s="10" t="s">
        <v>2079</v>
      </c>
      <c r="Y298" s="10" t="s">
        <v>2079</v>
      </c>
      <c r="Z298" s="10" t="s">
        <v>3690</v>
      </c>
      <c r="AA298" s="10" t="s">
        <v>3686</v>
      </c>
      <c r="AB298" s="10" t="s">
        <v>2079</v>
      </c>
      <c r="AC298" s="10" t="s">
        <v>3703</v>
      </c>
      <c r="AD298" s="10" t="s">
        <v>2079</v>
      </c>
      <c r="AE298" s="12">
        <v>170</v>
      </c>
      <c r="AF298" s="13">
        <f t="shared" si="71"/>
        <v>6.69</v>
      </c>
      <c r="AG298" s="13">
        <v>115</v>
      </c>
      <c r="AH298" s="13">
        <f t="shared" si="72"/>
        <v>4.53</v>
      </c>
      <c r="AI298" s="21">
        <v>115</v>
      </c>
      <c r="AJ298" s="13">
        <f t="shared" si="73"/>
        <v>4.53</v>
      </c>
      <c r="AK298" s="10" t="s">
        <v>4642</v>
      </c>
      <c r="AL298" s="10" t="s">
        <v>4643</v>
      </c>
      <c r="AM298" s="21">
        <v>90</v>
      </c>
      <c r="AN298" s="26">
        <f t="shared" si="74"/>
        <v>3.1746565754622371</v>
      </c>
      <c r="AO298" s="6" t="s">
        <v>5125</v>
      </c>
      <c r="AP298" s="35">
        <v>241</v>
      </c>
      <c r="AQ298" s="34">
        <f t="shared" si="63"/>
        <v>9.49</v>
      </c>
      <c r="AR298" s="40">
        <v>218</v>
      </c>
      <c r="AS298" s="25">
        <f t="shared" si="66"/>
        <v>8.58</v>
      </c>
      <c r="AT298" s="40">
        <v>91</v>
      </c>
      <c r="AU298" s="25">
        <f t="shared" si="64"/>
        <v>3.58</v>
      </c>
      <c r="AV298" s="40">
        <v>62</v>
      </c>
      <c r="AW298" s="25">
        <f t="shared" si="65"/>
        <v>2.44</v>
      </c>
      <c r="AX298" s="40" t="s">
        <v>5409</v>
      </c>
      <c r="AY298" s="40" t="s">
        <v>5410</v>
      </c>
      <c r="AZ298" s="6" t="s">
        <v>6108</v>
      </c>
      <c r="BA298" s="6" t="s">
        <v>6109</v>
      </c>
      <c r="BB298" s="40">
        <v>166</v>
      </c>
      <c r="BC298" s="40">
        <v>5.86</v>
      </c>
      <c r="BD298" s="6" t="s">
        <v>6522</v>
      </c>
    </row>
    <row r="299" spans="1:56" ht="45" customHeight="1" x14ac:dyDescent="0.25">
      <c r="A299" s="6" t="s">
        <v>644</v>
      </c>
      <c r="B299" s="6" t="s">
        <v>645</v>
      </c>
      <c r="C299" s="8">
        <v>42887</v>
      </c>
      <c r="D299" s="9">
        <v>657447098291</v>
      </c>
      <c r="E299" s="6">
        <v>12</v>
      </c>
      <c r="F299" s="10" t="s">
        <v>1935</v>
      </c>
      <c r="G299" s="10" t="s">
        <v>1935</v>
      </c>
      <c r="H299" s="10" t="s">
        <v>2747</v>
      </c>
      <c r="I299" s="10" t="s">
        <v>2748</v>
      </c>
      <c r="J299" s="10" t="s">
        <v>2749</v>
      </c>
      <c r="K299" s="10" t="s">
        <v>2750</v>
      </c>
      <c r="L299" s="10" t="s">
        <v>2751</v>
      </c>
      <c r="M299" s="10" t="s">
        <v>3684</v>
      </c>
      <c r="N299" s="10" t="s">
        <v>3711</v>
      </c>
      <c r="O299" s="10" t="s">
        <v>3686</v>
      </c>
      <c r="P299" s="10" t="s">
        <v>2079</v>
      </c>
      <c r="Q299" s="10" t="s">
        <v>2079</v>
      </c>
      <c r="R299" s="10" t="s">
        <v>2079</v>
      </c>
      <c r="S299" s="10" t="s">
        <v>2079</v>
      </c>
      <c r="T299" s="10" t="s">
        <v>2079</v>
      </c>
      <c r="U299" s="10" t="s">
        <v>2079</v>
      </c>
      <c r="V299" s="10" t="s">
        <v>2079</v>
      </c>
      <c r="W299" s="10" t="s">
        <v>2079</v>
      </c>
      <c r="X299" s="10" t="s">
        <v>2079</v>
      </c>
      <c r="Y299" s="10" t="s">
        <v>2079</v>
      </c>
      <c r="Z299" s="10" t="s">
        <v>3686</v>
      </c>
      <c r="AA299" s="10" t="s">
        <v>3686</v>
      </c>
      <c r="AB299" s="10" t="s">
        <v>2079</v>
      </c>
      <c r="AC299" s="10" t="s">
        <v>3694</v>
      </c>
      <c r="AD299" s="10" t="s">
        <v>2079</v>
      </c>
      <c r="AE299" s="12">
        <v>105</v>
      </c>
      <c r="AF299" s="13">
        <f t="shared" si="71"/>
        <v>4.13</v>
      </c>
      <c r="AG299" s="13">
        <v>54</v>
      </c>
      <c r="AH299" s="13">
        <f t="shared" si="72"/>
        <v>2.13</v>
      </c>
      <c r="AI299" s="21">
        <v>54</v>
      </c>
      <c r="AJ299" s="13">
        <f t="shared" si="73"/>
        <v>2.13</v>
      </c>
      <c r="AK299" s="10" t="s">
        <v>4644</v>
      </c>
      <c r="AL299" s="10" t="s">
        <v>4645</v>
      </c>
      <c r="AM299" s="21">
        <v>81</v>
      </c>
      <c r="AN299" s="26">
        <f t="shared" si="74"/>
        <v>2.8571909179160135</v>
      </c>
      <c r="AO299" s="6" t="s">
        <v>5125</v>
      </c>
      <c r="AP299" s="35">
        <v>186</v>
      </c>
      <c r="AQ299" s="34">
        <f t="shared" si="63"/>
        <v>7.32</v>
      </c>
      <c r="AR299" s="40">
        <v>163</v>
      </c>
      <c r="AS299" s="25">
        <f t="shared" si="66"/>
        <v>6.42</v>
      </c>
      <c r="AT299" s="40">
        <v>91</v>
      </c>
      <c r="AU299" s="25">
        <f t="shared" si="64"/>
        <v>3.58</v>
      </c>
      <c r="AV299" s="40">
        <v>60</v>
      </c>
      <c r="AW299" s="25">
        <f t="shared" si="65"/>
        <v>2.36</v>
      </c>
      <c r="AX299" s="40" t="s">
        <v>5411</v>
      </c>
      <c r="AY299" s="40" t="s">
        <v>5412</v>
      </c>
      <c r="AZ299" s="6" t="s">
        <v>6110</v>
      </c>
      <c r="BA299" s="6" t="s">
        <v>6111</v>
      </c>
      <c r="BB299" s="40">
        <v>141</v>
      </c>
      <c r="BC299" s="40">
        <v>4.97</v>
      </c>
      <c r="BD299" s="6" t="s">
        <v>6522</v>
      </c>
    </row>
    <row r="300" spans="1:56" ht="45" customHeight="1" x14ac:dyDescent="0.25">
      <c r="A300" s="6" t="s">
        <v>646</v>
      </c>
      <c r="B300" s="6" t="s">
        <v>647</v>
      </c>
      <c r="C300" s="8">
        <v>42887</v>
      </c>
      <c r="D300" s="9">
        <v>657447098307</v>
      </c>
      <c r="E300" s="6">
        <v>12</v>
      </c>
      <c r="F300" s="10" t="s">
        <v>1935</v>
      </c>
      <c r="G300" s="10" t="s">
        <v>1935</v>
      </c>
      <c r="H300" s="10" t="s">
        <v>2747</v>
      </c>
      <c r="I300" s="10" t="s">
        <v>2748</v>
      </c>
      <c r="J300" s="10" t="s">
        <v>2749</v>
      </c>
      <c r="K300" s="10" t="s">
        <v>2750</v>
      </c>
      <c r="L300" s="10" t="s">
        <v>2751</v>
      </c>
      <c r="M300" s="10" t="s">
        <v>3684</v>
      </c>
      <c r="N300" s="10" t="s">
        <v>3711</v>
      </c>
      <c r="O300" s="10" t="s">
        <v>3686</v>
      </c>
      <c r="P300" s="10" t="s">
        <v>2079</v>
      </c>
      <c r="Q300" s="10" t="s">
        <v>2079</v>
      </c>
      <c r="R300" s="10" t="s">
        <v>2079</v>
      </c>
      <c r="S300" s="10" t="s">
        <v>2079</v>
      </c>
      <c r="T300" s="10" t="s">
        <v>2079</v>
      </c>
      <c r="U300" s="10" t="s">
        <v>2079</v>
      </c>
      <c r="V300" s="10" t="s">
        <v>2079</v>
      </c>
      <c r="W300" s="10" t="s">
        <v>2079</v>
      </c>
      <c r="X300" s="10" t="s">
        <v>2079</v>
      </c>
      <c r="Y300" s="10" t="s">
        <v>2079</v>
      </c>
      <c r="Z300" s="10" t="s">
        <v>3686</v>
      </c>
      <c r="AA300" s="10" t="s">
        <v>3686</v>
      </c>
      <c r="AB300" s="10" t="s">
        <v>2079</v>
      </c>
      <c r="AC300" s="10" t="s">
        <v>3703</v>
      </c>
      <c r="AD300" s="10" t="s">
        <v>2079</v>
      </c>
      <c r="AE300" s="12">
        <v>105</v>
      </c>
      <c r="AF300" s="13">
        <f t="shared" si="71"/>
        <v>4.13</v>
      </c>
      <c r="AG300" s="13">
        <v>54</v>
      </c>
      <c r="AH300" s="13">
        <f t="shared" si="72"/>
        <v>2.13</v>
      </c>
      <c r="AI300" s="21">
        <v>54</v>
      </c>
      <c r="AJ300" s="13">
        <f t="shared" si="73"/>
        <v>2.13</v>
      </c>
      <c r="AK300" s="10" t="s">
        <v>4644</v>
      </c>
      <c r="AL300" s="10" t="s">
        <v>4645</v>
      </c>
      <c r="AM300" s="21">
        <v>81</v>
      </c>
      <c r="AN300" s="26">
        <f t="shared" si="74"/>
        <v>2.8571909179160135</v>
      </c>
      <c r="AO300" s="6" t="s">
        <v>5125</v>
      </c>
      <c r="AP300" s="35">
        <v>186</v>
      </c>
      <c r="AQ300" s="34">
        <f t="shared" si="63"/>
        <v>7.32</v>
      </c>
      <c r="AR300" s="40">
        <v>163</v>
      </c>
      <c r="AS300" s="25">
        <f t="shared" si="66"/>
        <v>6.42</v>
      </c>
      <c r="AT300" s="40">
        <v>91</v>
      </c>
      <c r="AU300" s="25">
        <f t="shared" si="64"/>
        <v>3.58</v>
      </c>
      <c r="AV300" s="40">
        <v>60</v>
      </c>
      <c r="AW300" s="25">
        <f t="shared" si="65"/>
        <v>2.36</v>
      </c>
      <c r="AX300" s="40" t="s">
        <v>5411</v>
      </c>
      <c r="AY300" s="40" t="s">
        <v>5412</v>
      </c>
      <c r="AZ300" s="6" t="s">
        <v>6110</v>
      </c>
      <c r="BA300" s="6" t="s">
        <v>6111</v>
      </c>
      <c r="BB300" s="40">
        <v>141</v>
      </c>
      <c r="BC300" s="40">
        <v>4.97</v>
      </c>
      <c r="BD300" s="6" t="s">
        <v>6522</v>
      </c>
    </row>
    <row r="301" spans="1:56" ht="45" customHeight="1" x14ac:dyDescent="0.25">
      <c r="A301" s="6" t="s">
        <v>648</v>
      </c>
      <c r="B301" s="6" t="s">
        <v>649</v>
      </c>
      <c r="C301" s="8">
        <v>42887</v>
      </c>
      <c r="D301" s="9">
        <v>657447098314</v>
      </c>
      <c r="E301" s="6">
        <v>12</v>
      </c>
      <c r="F301" s="10" t="s">
        <v>1935</v>
      </c>
      <c r="G301" s="10" t="s">
        <v>1935</v>
      </c>
      <c r="H301" s="10" t="s">
        <v>2747</v>
      </c>
      <c r="I301" s="10" t="s">
        <v>2748</v>
      </c>
      <c r="J301" s="10" t="s">
        <v>2749</v>
      </c>
      <c r="K301" s="10" t="s">
        <v>2750</v>
      </c>
      <c r="L301" s="10" t="s">
        <v>2751</v>
      </c>
      <c r="M301" s="10" t="s">
        <v>3684</v>
      </c>
      <c r="N301" s="10" t="s">
        <v>3711</v>
      </c>
      <c r="O301" s="10" t="s">
        <v>3686</v>
      </c>
      <c r="P301" s="10" t="s">
        <v>2079</v>
      </c>
      <c r="Q301" s="10" t="s">
        <v>2079</v>
      </c>
      <c r="R301" s="10" t="s">
        <v>2079</v>
      </c>
      <c r="S301" s="10" t="s">
        <v>2079</v>
      </c>
      <c r="T301" s="10" t="s">
        <v>2079</v>
      </c>
      <c r="U301" s="10" t="s">
        <v>2079</v>
      </c>
      <c r="V301" s="10" t="s">
        <v>2079</v>
      </c>
      <c r="W301" s="10" t="s">
        <v>2079</v>
      </c>
      <c r="X301" s="10" t="s">
        <v>2079</v>
      </c>
      <c r="Y301" s="10" t="s">
        <v>2079</v>
      </c>
      <c r="Z301" s="10" t="s">
        <v>3686</v>
      </c>
      <c r="AA301" s="10" t="s">
        <v>3686</v>
      </c>
      <c r="AB301" s="10" t="s">
        <v>2079</v>
      </c>
      <c r="AC301" s="10" t="s">
        <v>3695</v>
      </c>
      <c r="AD301" s="10" t="s">
        <v>3764</v>
      </c>
      <c r="AE301" s="12">
        <v>105</v>
      </c>
      <c r="AF301" s="13">
        <f t="shared" si="71"/>
        <v>4.13</v>
      </c>
      <c r="AG301" s="13">
        <v>54</v>
      </c>
      <c r="AH301" s="13">
        <f t="shared" si="72"/>
        <v>2.13</v>
      </c>
      <c r="AI301" s="21">
        <v>54</v>
      </c>
      <c r="AJ301" s="13">
        <f t="shared" si="73"/>
        <v>2.13</v>
      </c>
      <c r="AK301" s="10" t="s">
        <v>4644</v>
      </c>
      <c r="AL301" s="10" t="s">
        <v>4645</v>
      </c>
      <c r="AM301" s="21">
        <v>81</v>
      </c>
      <c r="AN301" s="26">
        <f t="shared" si="74"/>
        <v>2.8571909179160135</v>
      </c>
      <c r="AO301" s="6" t="s">
        <v>5125</v>
      </c>
      <c r="AP301" s="35">
        <v>186</v>
      </c>
      <c r="AQ301" s="34">
        <f t="shared" si="63"/>
        <v>7.32</v>
      </c>
      <c r="AR301" s="40">
        <v>163</v>
      </c>
      <c r="AS301" s="25">
        <f t="shared" si="66"/>
        <v>6.42</v>
      </c>
      <c r="AT301" s="40">
        <v>91</v>
      </c>
      <c r="AU301" s="25">
        <f t="shared" si="64"/>
        <v>3.58</v>
      </c>
      <c r="AV301" s="40">
        <v>60</v>
      </c>
      <c r="AW301" s="25">
        <f t="shared" si="65"/>
        <v>2.36</v>
      </c>
      <c r="AX301" s="40" t="s">
        <v>5411</v>
      </c>
      <c r="AY301" s="40" t="s">
        <v>5412</v>
      </c>
      <c r="AZ301" s="6" t="s">
        <v>6110</v>
      </c>
      <c r="BA301" s="6" t="s">
        <v>6111</v>
      </c>
      <c r="BB301" s="40">
        <v>141</v>
      </c>
      <c r="BC301" s="40">
        <v>4.97</v>
      </c>
      <c r="BD301" s="6" t="s">
        <v>6522</v>
      </c>
    </row>
    <row r="302" spans="1:56" ht="45" customHeight="1" x14ac:dyDescent="0.25">
      <c r="A302" s="6" t="s">
        <v>650</v>
      </c>
      <c r="B302" s="6" t="s">
        <v>651</v>
      </c>
      <c r="C302" s="8"/>
      <c r="D302" s="9">
        <v>657447098888</v>
      </c>
      <c r="E302" s="6">
        <v>12</v>
      </c>
      <c r="F302" s="10" t="s">
        <v>1935</v>
      </c>
      <c r="G302" s="10" t="s">
        <v>2185</v>
      </c>
      <c r="H302" s="10"/>
      <c r="I302" s="10" t="s">
        <v>2748</v>
      </c>
      <c r="J302" s="10" t="s">
        <v>2749</v>
      </c>
      <c r="K302" s="10" t="s">
        <v>2750</v>
      </c>
      <c r="L302" s="10" t="s">
        <v>2751</v>
      </c>
      <c r="M302" s="10" t="s">
        <v>3684</v>
      </c>
      <c r="N302" s="10" t="s">
        <v>3711</v>
      </c>
      <c r="O302" s="10" t="s">
        <v>3686</v>
      </c>
      <c r="P302" s="10" t="s">
        <v>2079</v>
      </c>
      <c r="Q302" s="10" t="s">
        <v>2079</v>
      </c>
      <c r="R302" s="10" t="s">
        <v>2079</v>
      </c>
      <c r="S302" s="10" t="s">
        <v>2079</v>
      </c>
      <c r="T302" s="10" t="s">
        <v>2079</v>
      </c>
      <c r="U302" s="10" t="s">
        <v>2079</v>
      </c>
      <c r="V302" s="10" t="s">
        <v>2079</v>
      </c>
      <c r="W302" s="10" t="s">
        <v>2079</v>
      </c>
      <c r="X302" s="10" t="s">
        <v>2079</v>
      </c>
      <c r="Y302" s="10" t="s">
        <v>2079</v>
      </c>
      <c r="Z302" s="10" t="s">
        <v>3686</v>
      </c>
      <c r="AA302" s="10" t="s">
        <v>3702</v>
      </c>
      <c r="AB302" s="10" t="s">
        <v>2079</v>
      </c>
      <c r="AC302" s="10" t="s">
        <v>3694</v>
      </c>
      <c r="AD302" s="10" t="s">
        <v>2079</v>
      </c>
      <c r="AE302" s="12">
        <v>85</v>
      </c>
      <c r="AF302" s="13">
        <f t="shared" si="71"/>
        <v>3.35</v>
      </c>
      <c r="AG302" s="13">
        <v>45</v>
      </c>
      <c r="AH302" s="13">
        <f t="shared" si="72"/>
        <v>1.77</v>
      </c>
      <c r="AI302" s="21">
        <v>45</v>
      </c>
      <c r="AJ302" s="13">
        <f t="shared" si="73"/>
        <v>1.77</v>
      </c>
      <c r="AK302" s="10" t="s">
        <v>4646</v>
      </c>
      <c r="AL302" s="10" t="s">
        <v>4647</v>
      </c>
      <c r="AM302" s="21">
        <v>36</v>
      </c>
      <c r="AN302" s="26">
        <f t="shared" si="74"/>
        <v>1.2698626301848948</v>
      </c>
      <c r="AO302" s="6" t="s">
        <v>5125</v>
      </c>
      <c r="AP302" s="35">
        <v>165</v>
      </c>
      <c r="AQ302" s="34">
        <f t="shared" si="63"/>
        <v>6.5</v>
      </c>
      <c r="AR302" s="40">
        <v>140</v>
      </c>
      <c r="AS302" s="25">
        <f t="shared" si="66"/>
        <v>5.51</v>
      </c>
      <c r="AT302" s="40">
        <v>90</v>
      </c>
      <c r="AU302" s="25">
        <f t="shared" si="64"/>
        <v>3.54</v>
      </c>
      <c r="AV302" s="40">
        <v>50</v>
      </c>
      <c r="AW302" s="25">
        <f t="shared" si="65"/>
        <v>1.97</v>
      </c>
      <c r="AX302" s="40" t="s">
        <v>5413</v>
      </c>
      <c r="AY302" s="40" t="s">
        <v>5414</v>
      </c>
      <c r="AZ302" s="6" t="s">
        <v>6112</v>
      </c>
      <c r="BA302" s="6" t="s">
        <v>6113</v>
      </c>
      <c r="BB302" s="40">
        <v>83</v>
      </c>
      <c r="BC302" s="40">
        <v>2.93</v>
      </c>
      <c r="BD302" s="6" t="s">
        <v>6522</v>
      </c>
    </row>
    <row r="303" spans="1:56" ht="45" customHeight="1" x14ac:dyDescent="0.25">
      <c r="A303" s="6" t="s">
        <v>652</v>
      </c>
      <c r="B303" s="6" t="s">
        <v>653</v>
      </c>
      <c r="C303" s="8"/>
      <c r="D303" s="9">
        <v>657447098895</v>
      </c>
      <c r="E303" s="6">
        <v>12</v>
      </c>
      <c r="F303" s="10" t="s">
        <v>1935</v>
      </c>
      <c r="G303" s="10" t="s">
        <v>2185</v>
      </c>
      <c r="H303" s="10"/>
      <c r="I303" s="10" t="s">
        <v>2748</v>
      </c>
      <c r="J303" s="10" t="s">
        <v>2749</v>
      </c>
      <c r="K303" s="10" t="s">
        <v>2750</v>
      </c>
      <c r="L303" s="10" t="s">
        <v>2751</v>
      </c>
      <c r="M303" s="10" t="s">
        <v>3684</v>
      </c>
      <c r="N303" s="10" t="s">
        <v>3711</v>
      </c>
      <c r="O303" s="10" t="s">
        <v>3686</v>
      </c>
      <c r="P303" s="10" t="s">
        <v>2079</v>
      </c>
      <c r="Q303" s="10" t="s">
        <v>2079</v>
      </c>
      <c r="R303" s="10" t="s">
        <v>2079</v>
      </c>
      <c r="S303" s="10" t="s">
        <v>2079</v>
      </c>
      <c r="T303" s="10" t="s">
        <v>2079</v>
      </c>
      <c r="U303" s="10" t="s">
        <v>2079</v>
      </c>
      <c r="V303" s="10" t="s">
        <v>2079</v>
      </c>
      <c r="W303" s="10" t="s">
        <v>2079</v>
      </c>
      <c r="X303" s="10" t="s">
        <v>2079</v>
      </c>
      <c r="Y303" s="10" t="s">
        <v>2079</v>
      </c>
      <c r="Z303" s="10" t="s">
        <v>3686</v>
      </c>
      <c r="AA303" s="10" t="s">
        <v>3702</v>
      </c>
      <c r="AB303" s="10" t="s">
        <v>2079</v>
      </c>
      <c r="AC303" s="10" t="s">
        <v>3703</v>
      </c>
      <c r="AD303" s="10" t="s">
        <v>2079</v>
      </c>
      <c r="AE303" s="12">
        <v>85</v>
      </c>
      <c r="AF303" s="13">
        <f t="shared" si="71"/>
        <v>3.35</v>
      </c>
      <c r="AG303" s="13">
        <v>45</v>
      </c>
      <c r="AH303" s="13">
        <f t="shared" si="72"/>
        <v>1.77</v>
      </c>
      <c r="AI303" s="21">
        <v>45</v>
      </c>
      <c r="AJ303" s="13">
        <f t="shared" si="73"/>
        <v>1.77</v>
      </c>
      <c r="AK303" s="10" t="s">
        <v>4646</v>
      </c>
      <c r="AL303" s="10" t="s">
        <v>4647</v>
      </c>
      <c r="AM303" s="21">
        <v>36</v>
      </c>
      <c r="AN303" s="26">
        <f t="shared" si="74"/>
        <v>1.2698626301848948</v>
      </c>
      <c r="AO303" s="6" t="s">
        <v>5125</v>
      </c>
      <c r="AP303" s="35">
        <v>165</v>
      </c>
      <c r="AQ303" s="34">
        <f t="shared" si="63"/>
        <v>6.5</v>
      </c>
      <c r="AR303" s="40">
        <v>140</v>
      </c>
      <c r="AS303" s="25">
        <f t="shared" si="66"/>
        <v>5.51</v>
      </c>
      <c r="AT303" s="40">
        <v>90</v>
      </c>
      <c r="AU303" s="25">
        <f t="shared" si="64"/>
        <v>3.54</v>
      </c>
      <c r="AV303" s="40">
        <v>50</v>
      </c>
      <c r="AW303" s="25">
        <f t="shared" si="65"/>
        <v>1.97</v>
      </c>
      <c r="AX303" s="40" t="s">
        <v>5413</v>
      </c>
      <c r="AY303" s="40" t="s">
        <v>5414</v>
      </c>
      <c r="AZ303" s="6" t="s">
        <v>6112</v>
      </c>
      <c r="BA303" s="6" t="s">
        <v>6113</v>
      </c>
      <c r="BB303" s="40">
        <v>83</v>
      </c>
      <c r="BC303" s="40">
        <v>2.93</v>
      </c>
      <c r="BD303" s="6" t="s">
        <v>6522</v>
      </c>
    </row>
    <row r="304" spans="1:56" ht="45" customHeight="1" x14ac:dyDescent="0.25">
      <c r="A304" s="6" t="s">
        <v>654</v>
      </c>
      <c r="B304" s="6" t="s">
        <v>655</v>
      </c>
      <c r="C304" s="8"/>
      <c r="D304" s="9">
        <v>657447098901</v>
      </c>
      <c r="E304" s="6">
        <v>12</v>
      </c>
      <c r="F304" s="10" t="s">
        <v>1935</v>
      </c>
      <c r="G304" s="10" t="s">
        <v>2185</v>
      </c>
      <c r="H304" s="10"/>
      <c r="I304" s="10" t="s">
        <v>2748</v>
      </c>
      <c r="J304" s="10" t="s">
        <v>2749</v>
      </c>
      <c r="K304" s="10" t="s">
        <v>2750</v>
      </c>
      <c r="L304" s="10" t="s">
        <v>2751</v>
      </c>
      <c r="M304" s="10" t="s">
        <v>3684</v>
      </c>
      <c r="N304" s="10" t="s">
        <v>3711</v>
      </c>
      <c r="O304" s="10" t="s">
        <v>3686</v>
      </c>
      <c r="P304" s="10" t="s">
        <v>2079</v>
      </c>
      <c r="Q304" s="10" t="s">
        <v>2079</v>
      </c>
      <c r="R304" s="10" t="s">
        <v>2079</v>
      </c>
      <c r="S304" s="10" t="s">
        <v>2079</v>
      </c>
      <c r="T304" s="10" t="s">
        <v>2079</v>
      </c>
      <c r="U304" s="10" t="s">
        <v>2079</v>
      </c>
      <c r="V304" s="10" t="s">
        <v>2079</v>
      </c>
      <c r="W304" s="10" t="s">
        <v>2079</v>
      </c>
      <c r="X304" s="10" t="s">
        <v>2079</v>
      </c>
      <c r="Y304" s="10" t="s">
        <v>2079</v>
      </c>
      <c r="Z304" s="10" t="s">
        <v>3686</v>
      </c>
      <c r="AA304" s="10" t="s">
        <v>3702</v>
      </c>
      <c r="AB304" s="10" t="s">
        <v>2079</v>
      </c>
      <c r="AC304" s="10" t="s">
        <v>3695</v>
      </c>
      <c r="AD304" s="10" t="s">
        <v>3764</v>
      </c>
      <c r="AE304" s="12">
        <v>85</v>
      </c>
      <c r="AF304" s="13">
        <f t="shared" si="71"/>
        <v>3.35</v>
      </c>
      <c r="AG304" s="13">
        <v>45</v>
      </c>
      <c r="AH304" s="13">
        <f t="shared" si="72"/>
        <v>1.77</v>
      </c>
      <c r="AI304" s="21">
        <v>45</v>
      </c>
      <c r="AJ304" s="13">
        <f t="shared" si="73"/>
        <v>1.77</v>
      </c>
      <c r="AK304" s="10" t="s">
        <v>4646</v>
      </c>
      <c r="AL304" s="10" t="s">
        <v>4647</v>
      </c>
      <c r="AM304" s="21">
        <v>36</v>
      </c>
      <c r="AN304" s="26">
        <f t="shared" si="74"/>
        <v>1.2698626301848948</v>
      </c>
      <c r="AO304" s="6" t="s">
        <v>5125</v>
      </c>
      <c r="AP304" s="35">
        <v>165</v>
      </c>
      <c r="AQ304" s="34">
        <f t="shared" si="63"/>
        <v>6.5</v>
      </c>
      <c r="AR304" s="40">
        <v>140</v>
      </c>
      <c r="AS304" s="25">
        <f t="shared" si="66"/>
        <v>5.51</v>
      </c>
      <c r="AT304" s="40">
        <v>90</v>
      </c>
      <c r="AU304" s="25">
        <f t="shared" si="64"/>
        <v>3.54</v>
      </c>
      <c r="AV304" s="40">
        <v>50</v>
      </c>
      <c r="AW304" s="25">
        <f t="shared" si="65"/>
        <v>1.97</v>
      </c>
      <c r="AX304" s="40" t="s">
        <v>5413</v>
      </c>
      <c r="AY304" s="40" t="s">
        <v>5414</v>
      </c>
      <c r="AZ304" s="6" t="s">
        <v>6112</v>
      </c>
      <c r="BA304" s="6" t="s">
        <v>6113</v>
      </c>
      <c r="BB304" s="40">
        <v>83</v>
      </c>
      <c r="BC304" s="40">
        <v>2.93</v>
      </c>
      <c r="BD304" s="6" t="s">
        <v>6522</v>
      </c>
    </row>
    <row r="305" spans="1:56" ht="45" customHeight="1" x14ac:dyDescent="0.25">
      <c r="A305" s="6" t="s">
        <v>656</v>
      </c>
      <c r="B305" s="6" t="s">
        <v>657</v>
      </c>
      <c r="C305" s="8"/>
      <c r="D305" s="9">
        <v>657447103186</v>
      </c>
      <c r="E305" s="6">
        <v>12</v>
      </c>
      <c r="F305" s="10" t="s">
        <v>1936</v>
      </c>
      <c r="G305" s="10" t="s">
        <v>1936</v>
      </c>
      <c r="H305" s="10"/>
      <c r="I305" s="10" t="s">
        <v>2752</v>
      </c>
      <c r="J305" s="10" t="s">
        <v>2753</v>
      </c>
      <c r="K305" s="10" t="s">
        <v>2754</v>
      </c>
      <c r="L305" s="10" t="s">
        <v>2755</v>
      </c>
      <c r="M305" s="10" t="s">
        <v>3684</v>
      </c>
      <c r="N305" s="10" t="s">
        <v>3711</v>
      </c>
      <c r="O305" s="10" t="s">
        <v>3686</v>
      </c>
      <c r="P305" s="10" t="s">
        <v>2079</v>
      </c>
      <c r="Q305" s="10" t="s">
        <v>2079</v>
      </c>
      <c r="R305" s="10" t="s">
        <v>2079</v>
      </c>
      <c r="S305" s="10" t="s">
        <v>2079</v>
      </c>
      <c r="T305" s="10" t="s">
        <v>2079</v>
      </c>
      <c r="U305" s="10" t="s">
        <v>2079</v>
      </c>
      <c r="V305" s="10" t="s">
        <v>2079</v>
      </c>
      <c r="W305" s="10" t="s">
        <v>2079</v>
      </c>
      <c r="X305" s="10" t="s">
        <v>2079</v>
      </c>
      <c r="Y305" s="10" t="s">
        <v>2079</v>
      </c>
      <c r="Z305" s="10" t="s">
        <v>3686</v>
      </c>
      <c r="AA305" s="10" t="s">
        <v>3686</v>
      </c>
      <c r="AB305" s="10" t="s">
        <v>2079</v>
      </c>
      <c r="AC305" s="10" t="s">
        <v>3695</v>
      </c>
      <c r="AD305" s="10" t="s">
        <v>3764</v>
      </c>
      <c r="AE305" s="12">
        <v>114</v>
      </c>
      <c r="AF305" s="13">
        <f t="shared" si="71"/>
        <v>4.49</v>
      </c>
      <c r="AG305" s="13">
        <v>42</v>
      </c>
      <c r="AH305" s="13">
        <f t="shared" si="72"/>
        <v>1.65</v>
      </c>
      <c r="AI305" s="21">
        <v>42</v>
      </c>
      <c r="AJ305" s="13">
        <f t="shared" si="73"/>
        <v>1.65</v>
      </c>
      <c r="AK305" s="10" t="s">
        <v>4648</v>
      </c>
      <c r="AL305" s="10" t="s">
        <v>4649</v>
      </c>
      <c r="AM305" s="21">
        <v>42</v>
      </c>
      <c r="AN305" s="26">
        <f t="shared" si="74"/>
        <v>1.4815064018823774</v>
      </c>
      <c r="AO305" s="6" t="s">
        <v>5125</v>
      </c>
      <c r="AP305" s="35">
        <v>185</v>
      </c>
      <c r="AQ305" s="34">
        <f t="shared" si="63"/>
        <v>7.28</v>
      </c>
      <c r="AR305" s="40">
        <v>162</v>
      </c>
      <c r="AS305" s="25">
        <f t="shared" si="66"/>
        <v>6.38</v>
      </c>
      <c r="AT305" s="40">
        <v>81</v>
      </c>
      <c r="AU305" s="25">
        <f t="shared" si="64"/>
        <v>3.19</v>
      </c>
      <c r="AV305" s="40">
        <v>50</v>
      </c>
      <c r="AW305" s="25">
        <f t="shared" si="65"/>
        <v>1.97</v>
      </c>
      <c r="AX305" s="40" t="s">
        <v>5415</v>
      </c>
      <c r="AY305" s="40" t="s">
        <v>5416</v>
      </c>
      <c r="AZ305" s="6" t="s">
        <v>6114</v>
      </c>
      <c r="BA305" s="6" t="s">
        <v>6115</v>
      </c>
      <c r="BB305" s="40">
        <v>88</v>
      </c>
      <c r="BC305" s="40">
        <v>3.1</v>
      </c>
      <c r="BD305" s="6" t="s">
        <v>6522</v>
      </c>
    </row>
    <row r="306" spans="1:56" ht="45" customHeight="1" x14ac:dyDescent="0.25">
      <c r="A306" s="6" t="s">
        <v>658</v>
      </c>
      <c r="B306" s="6" t="s">
        <v>659</v>
      </c>
      <c r="C306" s="8"/>
      <c r="D306" s="9">
        <v>657447099717</v>
      </c>
      <c r="E306" s="6">
        <v>12</v>
      </c>
      <c r="F306" s="10" t="s">
        <v>1937</v>
      </c>
      <c r="G306" s="10" t="s">
        <v>2186</v>
      </c>
      <c r="H306" s="10" t="s">
        <v>2756</v>
      </c>
      <c r="I306" s="10" t="s">
        <v>2757</v>
      </c>
      <c r="J306" s="10" t="s">
        <v>2758</v>
      </c>
      <c r="K306" s="10" t="s">
        <v>2759</v>
      </c>
      <c r="L306" s="10" t="s">
        <v>2760</v>
      </c>
      <c r="M306" s="10" t="s">
        <v>3684</v>
      </c>
      <c r="N306" s="10" t="s">
        <v>3711</v>
      </c>
      <c r="O306" s="10" t="s">
        <v>3686</v>
      </c>
      <c r="P306" s="10" t="s">
        <v>2079</v>
      </c>
      <c r="Q306" s="10" t="s">
        <v>2079</v>
      </c>
      <c r="R306" s="10" t="s">
        <v>2079</v>
      </c>
      <c r="S306" s="10" t="s">
        <v>2079</v>
      </c>
      <c r="T306" s="10" t="s">
        <v>2079</v>
      </c>
      <c r="U306" s="10" t="s">
        <v>2079</v>
      </c>
      <c r="V306" s="10" t="s">
        <v>2079</v>
      </c>
      <c r="W306" s="10" t="s">
        <v>2079</v>
      </c>
      <c r="X306" s="10" t="s">
        <v>2079</v>
      </c>
      <c r="Y306" s="10" t="s">
        <v>2079</v>
      </c>
      <c r="Z306" s="10" t="s">
        <v>3686</v>
      </c>
      <c r="AA306" s="10" t="s">
        <v>3686</v>
      </c>
      <c r="AB306" s="10" t="s">
        <v>2079</v>
      </c>
      <c r="AC306" s="10" t="s">
        <v>3694</v>
      </c>
      <c r="AD306" s="10" t="s">
        <v>3766</v>
      </c>
      <c r="AE306" s="12">
        <v>86</v>
      </c>
      <c r="AF306" s="13">
        <f t="shared" si="71"/>
        <v>3.39</v>
      </c>
      <c r="AG306" s="13">
        <v>44</v>
      </c>
      <c r="AH306" s="13">
        <f t="shared" si="72"/>
        <v>1.73</v>
      </c>
      <c r="AI306" s="21">
        <v>44</v>
      </c>
      <c r="AJ306" s="13">
        <f t="shared" si="73"/>
        <v>1.73</v>
      </c>
      <c r="AK306" s="10" t="s">
        <v>4650</v>
      </c>
      <c r="AL306" s="10" t="s">
        <v>4651</v>
      </c>
      <c r="AM306" s="21">
        <v>36</v>
      </c>
      <c r="AN306" s="26">
        <f t="shared" si="74"/>
        <v>1.2698626301848948</v>
      </c>
      <c r="AO306" s="6" t="s">
        <v>5125</v>
      </c>
      <c r="AP306" s="35">
        <v>165</v>
      </c>
      <c r="AQ306" s="34">
        <f t="shared" si="63"/>
        <v>6.5</v>
      </c>
      <c r="AR306" s="40">
        <v>144</v>
      </c>
      <c r="AS306" s="25">
        <f t="shared" si="66"/>
        <v>5.67</v>
      </c>
      <c r="AT306" s="40">
        <v>91</v>
      </c>
      <c r="AU306" s="25">
        <f t="shared" si="64"/>
        <v>3.58</v>
      </c>
      <c r="AV306" s="40">
        <v>51</v>
      </c>
      <c r="AW306" s="25">
        <f t="shared" si="65"/>
        <v>2.0099999999999998</v>
      </c>
      <c r="AX306" s="40" t="s">
        <v>5417</v>
      </c>
      <c r="AY306" s="40" t="s">
        <v>5418</v>
      </c>
      <c r="AZ306" s="6" t="s">
        <v>6116</v>
      </c>
      <c r="BA306" s="6" t="s">
        <v>6117</v>
      </c>
      <c r="BB306" s="40">
        <v>73</v>
      </c>
      <c r="BC306" s="40">
        <v>2.57</v>
      </c>
      <c r="BD306" s="6" t="s">
        <v>6522</v>
      </c>
    </row>
    <row r="307" spans="1:56" ht="45" customHeight="1" x14ac:dyDescent="0.25">
      <c r="A307" s="6" t="s">
        <v>660</v>
      </c>
      <c r="B307" s="6" t="s">
        <v>661</v>
      </c>
      <c r="C307" s="8"/>
      <c r="D307" s="9">
        <v>657447105999</v>
      </c>
      <c r="E307" s="6">
        <v>12</v>
      </c>
      <c r="F307" s="10" t="s">
        <v>1938</v>
      </c>
      <c r="G307" s="10" t="s">
        <v>2187</v>
      </c>
      <c r="H307" s="10" t="s">
        <v>2761</v>
      </c>
      <c r="I307" s="10" t="s">
        <v>2762</v>
      </c>
      <c r="J307" s="10" t="s">
        <v>2763</v>
      </c>
      <c r="K307" s="10" t="s">
        <v>2764</v>
      </c>
      <c r="L307" s="10" t="s">
        <v>2765</v>
      </c>
      <c r="M307" s="10" t="s">
        <v>3684</v>
      </c>
      <c r="N307" s="10" t="s">
        <v>3711</v>
      </c>
      <c r="O307" s="10" t="s">
        <v>3686</v>
      </c>
      <c r="P307" s="10" t="s">
        <v>2079</v>
      </c>
      <c r="Q307" s="10" t="s">
        <v>2079</v>
      </c>
      <c r="R307" s="10" t="s">
        <v>2079</v>
      </c>
      <c r="S307" s="10" t="s">
        <v>2079</v>
      </c>
      <c r="T307" s="10" t="s">
        <v>2079</v>
      </c>
      <c r="U307" s="10" t="s">
        <v>2079</v>
      </c>
      <c r="V307" s="10" t="s">
        <v>2079</v>
      </c>
      <c r="W307" s="10" t="s">
        <v>2079</v>
      </c>
      <c r="X307" s="10" t="s">
        <v>2079</v>
      </c>
      <c r="Y307" s="10" t="s">
        <v>2079</v>
      </c>
      <c r="Z307" s="10" t="s">
        <v>3686</v>
      </c>
      <c r="AA307" s="10" t="s">
        <v>3686</v>
      </c>
      <c r="AB307" s="10" t="s">
        <v>2079</v>
      </c>
      <c r="AC307" s="10" t="s">
        <v>3695</v>
      </c>
      <c r="AD307" s="10" t="s">
        <v>3741</v>
      </c>
      <c r="AE307" s="12">
        <v>73</v>
      </c>
      <c r="AF307" s="13">
        <f t="shared" si="71"/>
        <v>2.87</v>
      </c>
      <c r="AG307" s="13">
        <v>31</v>
      </c>
      <c r="AH307" s="13">
        <f t="shared" si="72"/>
        <v>1.22</v>
      </c>
      <c r="AI307" s="21">
        <v>31</v>
      </c>
      <c r="AJ307" s="13">
        <f t="shared" si="73"/>
        <v>1.22</v>
      </c>
      <c r="AK307" s="10" t="s">
        <v>4652</v>
      </c>
      <c r="AL307" s="10" t="s">
        <v>4653</v>
      </c>
      <c r="AM307" s="21">
        <v>28</v>
      </c>
      <c r="AN307" s="26">
        <f t="shared" si="74"/>
        <v>0.9876709345882515</v>
      </c>
      <c r="AO307" s="6" t="s">
        <v>5125</v>
      </c>
      <c r="AP307" s="35">
        <v>150</v>
      </c>
      <c r="AQ307" s="34">
        <f t="shared" ref="AQ307:AQ370" si="75">ROUND(CONVERT(AP307,"mm","in"),2)</f>
        <v>5.91</v>
      </c>
      <c r="AR307" s="40">
        <v>127</v>
      </c>
      <c r="AS307" s="25">
        <f t="shared" si="66"/>
        <v>5</v>
      </c>
      <c r="AT307" s="40">
        <v>77</v>
      </c>
      <c r="AU307" s="25">
        <f t="shared" ref="AU307:AU370" si="76">ROUND(CONVERT(AT307,"mm","in"),2)</f>
        <v>3.03</v>
      </c>
      <c r="AV307" s="40">
        <v>42</v>
      </c>
      <c r="AW307" s="25">
        <f t="shared" ref="AW307:AW370" si="77">ROUND(CONVERT(AV307,"mm","in"),2)</f>
        <v>1.65</v>
      </c>
      <c r="AX307" s="40" t="s">
        <v>5419</v>
      </c>
      <c r="AY307" s="40" t="s">
        <v>5420</v>
      </c>
      <c r="AZ307" s="6" t="s">
        <v>6118</v>
      </c>
      <c r="BA307" s="6" t="s">
        <v>6119</v>
      </c>
      <c r="BB307" s="40">
        <v>54</v>
      </c>
      <c r="BC307" s="40">
        <v>1.9</v>
      </c>
      <c r="BD307" s="6" t="s">
        <v>6522</v>
      </c>
    </row>
    <row r="308" spans="1:56" ht="45" customHeight="1" x14ac:dyDescent="0.25">
      <c r="A308" s="6" t="s">
        <v>662</v>
      </c>
      <c r="B308" s="6" t="s">
        <v>663</v>
      </c>
      <c r="C308" s="8"/>
      <c r="D308" s="9">
        <v>657447106002</v>
      </c>
      <c r="E308" s="6">
        <v>12</v>
      </c>
      <c r="F308" s="10" t="s">
        <v>1938</v>
      </c>
      <c r="G308" s="10" t="s">
        <v>2187</v>
      </c>
      <c r="H308" s="10" t="s">
        <v>2761</v>
      </c>
      <c r="I308" s="10" t="s">
        <v>2762</v>
      </c>
      <c r="J308" s="10" t="s">
        <v>2763</v>
      </c>
      <c r="K308" s="10" t="s">
        <v>2764</v>
      </c>
      <c r="L308" s="10" t="s">
        <v>2765</v>
      </c>
      <c r="M308" s="10" t="s">
        <v>3684</v>
      </c>
      <c r="N308" s="10" t="s">
        <v>3711</v>
      </c>
      <c r="O308" s="10" t="s">
        <v>3686</v>
      </c>
      <c r="P308" s="10" t="s">
        <v>2079</v>
      </c>
      <c r="Q308" s="10" t="s">
        <v>2079</v>
      </c>
      <c r="R308" s="10" t="s">
        <v>2079</v>
      </c>
      <c r="S308" s="10" t="s">
        <v>2079</v>
      </c>
      <c r="T308" s="10" t="s">
        <v>2079</v>
      </c>
      <c r="U308" s="10" t="s">
        <v>2079</v>
      </c>
      <c r="V308" s="10" t="s">
        <v>2079</v>
      </c>
      <c r="W308" s="10" t="s">
        <v>2079</v>
      </c>
      <c r="X308" s="10" t="s">
        <v>2079</v>
      </c>
      <c r="Y308" s="10" t="s">
        <v>2079</v>
      </c>
      <c r="Z308" s="10" t="s">
        <v>3686</v>
      </c>
      <c r="AA308" s="10" t="s">
        <v>3686</v>
      </c>
      <c r="AB308" s="10" t="s">
        <v>2079</v>
      </c>
      <c r="AC308" s="10" t="s">
        <v>3695</v>
      </c>
      <c r="AD308" s="10" t="s">
        <v>3741</v>
      </c>
      <c r="AE308" s="12">
        <v>81</v>
      </c>
      <c r="AF308" s="13">
        <f t="shared" si="71"/>
        <v>3.19</v>
      </c>
      <c r="AG308" s="13">
        <v>35</v>
      </c>
      <c r="AH308" s="13">
        <f t="shared" si="72"/>
        <v>1.38</v>
      </c>
      <c r="AI308" s="21">
        <v>35</v>
      </c>
      <c r="AJ308" s="13">
        <f t="shared" si="73"/>
        <v>1.38</v>
      </c>
      <c r="AK308" s="10" t="s">
        <v>4654</v>
      </c>
      <c r="AL308" s="10" t="s">
        <v>4655</v>
      </c>
      <c r="AM308" s="21">
        <v>42</v>
      </c>
      <c r="AN308" s="26">
        <f t="shared" si="74"/>
        <v>1.4815064018823774</v>
      </c>
      <c r="AO308" s="6" t="s">
        <v>5125</v>
      </c>
      <c r="AP308" s="35">
        <v>157</v>
      </c>
      <c r="AQ308" s="34">
        <f t="shared" si="75"/>
        <v>6.18</v>
      </c>
      <c r="AR308" s="40">
        <v>133</v>
      </c>
      <c r="AS308" s="25">
        <f t="shared" si="66"/>
        <v>5.24</v>
      </c>
      <c r="AT308" s="40">
        <v>83</v>
      </c>
      <c r="AU308" s="25">
        <f t="shared" si="76"/>
        <v>3.27</v>
      </c>
      <c r="AV308" s="40">
        <v>45</v>
      </c>
      <c r="AW308" s="25">
        <f t="shared" si="77"/>
        <v>1.77</v>
      </c>
      <c r="AX308" s="40" t="s">
        <v>5421</v>
      </c>
      <c r="AY308" s="40" t="s">
        <v>5422</v>
      </c>
      <c r="AZ308" s="6" t="s">
        <v>6120</v>
      </c>
      <c r="BA308" s="6" t="s">
        <v>6121</v>
      </c>
      <c r="BB308" s="40">
        <v>78</v>
      </c>
      <c r="BC308" s="40">
        <v>2.75</v>
      </c>
      <c r="BD308" s="6" t="s">
        <v>6522</v>
      </c>
    </row>
    <row r="309" spans="1:56" ht="45" customHeight="1" x14ac:dyDescent="0.25">
      <c r="A309" s="6" t="s">
        <v>664</v>
      </c>
      <c r="B309" s="6" t="s">
        <v>665</v>
      </c>
      <c r="C309" s="8"/>
      <c r="D309" s="9">
        <v>657447106019</v>
      </c>
      <c r="E309" s="6">
        <v>12</v>
      </c>
      <c r="F309" s="10" t="s">
        <v>1938</v>
      </c>
      <c r="G309" s="10" t="s">
        <v>2187</v>
      </c>
      <c r="H309" s="10" t="s">
        <v>2761</v>
      </c>
      <c r="I309" s="10" t="s">
        <v>2762</v>
      </c>
      <c r="J309" s="10" t="s">
        <v>2763</v>
      </c>
      <c r="K309" s="10" t="s">
        <v>2764</v>
      </c>
      <c r="L309" s="10" t="s">
        <v>2765</v>
      </c>
      <c r="M309" s="10" t="s">
        <v>3684</v>
      </c>
      <c r="N309" s="10" t="s">
        <v>3711</v>
      </c>
      <c r="O309" s="10" t="s">
        <v>3686</v>
      </c>
      <c r="P309" s="10" t="s">
        <v>2079</v>
      </c>
      <c r="Q309" s="10" t="s">
        <v>2079</v>
      </c>
      <c r="R309" s="10" t="s">
        <v>2079</v>
      </c>
      <c r="S309" s="10" t="s">
        <v>2079</v>
      </c>
      <c r="T309" s="10" t="s">
        <v>2079</v>
      </c>
      <c r="U309" s="10" t="s">
        <v>2079</v>
      </c>
      <c r="V309" s="10" t="s">
        <v>2079</v>
      </c>
      <c r="W309" s="10" t="s">
        <v>2079</v>
      </c>
      <c r="X309" s="10" t="s">
        <v>2079</v>
      </c>
      <c r="Y309" s="10" t="s">
        <v>2079</v>
      </c>
      <c r="Z309" s="10" t="s">
        <v>3686</v>
      </c>
      <c r="AA309" s="10" t="s">
        <v>3686</v>
      </c>
      <c r="AB309" s="10" t="s">
        <v>2079</v>
      </c>
      <c r="AC309" s="10" t="s">
        <v>3695</v>
      </c>
      <c r="AD309" s="10" t="s">
        <v>3741</v>
      </c>
      <c r="AE309" s="12">
        <v>70</v>
      </c>
      <c r="AF309" s="13">
        <f t="shared" si="71"/>
        <v>2.76</v>
      </c>
      <c r="AG309" s="13">
        <v>31</v>
      </c>
      <c r="AH309" s="13">
        <f t="shared" si="72"/>
        <v>1.22</v>
      </c>
      <c r="AI309" s="21">
        <v>31</v>
      </c>
      <c r="AJ309" s="13">
        <f t="shared" si="73"/>
        <v>1.22</v>
      </c>
      <c r="AK309" s="10" t="s">
        <v>4656</v>
      </c>
      <c r="AL309" s="10" t="s">
        <v>4657</v>
      </c>
      <c r="AM309" s="21">
        <v>24</v>
      </c>
      <c r="AN309" s="26">
        <f t="shared" si="74"/>
        <v>0.84657508678992988</v>
      </c>
      <c r="AO309" s="6" t="s">
        <v>5125</v>
      </c>
      <c r="AP309" s="35">
        <v>150</v>
      </c>
      <c r="AQ309" s="34">
        <f t="shared" si="75"/>
        <v>5.91</v>
      </c>
      <c r="AR309" s="40">
        <v>127</v>
      </c>
      <c r="AS309" s="25">
        <f t="shared" si="66"/>
        <v>5</v>
      </c>
      <c r="AT309" s="40">
        <v>77</v>
      </c>
      <c r="AU309" s="25">
        <f t="shared" si="76"/>
        <v>3.03</v>
      </c>
      <c r="AV309" s="40">
        <v>42</v>
      </c>
      <c r="AW309" s="25">
        <f t="shared" si="77"/>
        <v>1.65</v>
      </c>
      <c r="AX309" s="40" t="s">
        <v>5419</v>
      </c>
      <c r="AY309" s="40" t="s">
        <v>5420</v>
      </c>
      <c r="AZ309" s="6" t="s">
        <v>6118</v>
      </c>
      <c r="BA309" s="6" t="s">
        <v>6119</v>
      </c>
      <c r="BB309" s="40">
        <v>54</v>
      </c>
      <c r="BC309" s="40">
        <v>1.9</v>
      </c>
      <c r="BD309" s="6" t="s">
        <v>6522</v>
      </c>
    </row>
    <row r="310" spans="1:56" ht="45" customHeight="1" x14ac:dyDescent="0.25">
      <c r="A310" s="6" t="s">
        <v>666</v>
      </c>
      <c r="B310" s="6" t="s">
        <v>667</v>
      </c>
      <c r="C310" s="8"/>
      <c r="D310" s="9">
        <v>657447106026</v>
      </c>
      <c r="E310" s="6">
        <v>12</v>
      </c>
      <c r="F310" s="10" t="s">
        <v>1938</v>
      </c>
      <c r="G310" s="10" t="s">
        <v>2187</v>
      </c>
      <c r="H310" s="10" t="s">
        <v>2761</v>
      </c>
      <c r="I310" s="10" t="s">
        <v>2762</v>
      </c>
      <c r="J310" s="10" t="s">
        <v>2763</v>
      </c>
      <c r="K310" s="10" t="s">
        <v>2764</v>
      </c>
      <c r="L310" s="10" t="s">
        <v>2765</v>
      </c>
      <c r="M310" s="10" t="s">
        <v>3684</v>
      </c>
      <c r="N310" s="10" t="s">
        <v>3711</v>
      </c>
      <c r="O310" s="10" t="s">
        <v>3686</v>
      </c>
      <c r="P310" s="10" t="s">
        <v>2079</v>
      </c>
      <c r="Q310" s="10" t="s">
        <v>2079</v>
      </c>
      <c r="R310" s="10" t="s">
        <v>2079</v>
      </c>
      <c r="S310" s="10" t="s">
        <v>2079</v>
      </c>
      <c r="T310" s="10" t="s">
        <v>2079</v>
      </c>
      <c r="U310" s="10" t="s">
        <v>2079</v>
      </c>
      <c r="V310" s="10" t="s">
        <v>2079</v>
      </c>
      <c r="W310" s="10" t="s">
        <v>2079</v>
      </c>
      <c r="X310" s="10" t="s">
        <v>2079</v>
      </c>
      <c r="Y310" s="10" t="s">
        <v>2079</v>
      </c>
      <c r="Z310" s="10" t="s">
        <v>3686</v>
      </c>
      <c r="AA310" s="10" t="s">
        <v>3686</v>
      </c>
      <c r="AB310" s="10" t="s">
        <v>2079</v>
      </c>
      <c r="AC310" s="10" t="s">
        <v>3695</v>
      </c>
      <c r="AD310" s="10" t="s">
        <v>3741</v>
      </c>
      <c r="AE310" s="12">
        <v>80</v>
      </c>
      <c r="AF310" s="13">
        <f t="shared" si="71"/>
        <v>3.15</v>
      </c>
      <c r="AG310" s="13">
        <v>35</v>
      </c>
      <c r="AH310" s="13">
        <f t="shared" si="72"/>
        <v>1.38</v>
      </c>
      <c r="AI310" s="21">
        <v>35</v>
      </c>
      <c r="AJ310" s="13">
        <f t="shared" si="73"/>
        <v>1.38</v>
      </c>
      <c r="AK310" s="10" t="s">
        <v>4658</v>
      </c>
      <c r="AL310" s="10" t="s">
        <v>4659</v>
      </c>
      <c r="AM310" s="21">
        <v>42</v>
      </c>
      <c r="AN310" s="26">
        <f t="shared" si="74"/>
        <v>1.4815064018823774</v>
      </c>
      <c r="AO310" s="6" t="s">
        <v>5125</v>
      </c>
      <c r="AP310" s="35">
        <v>157</v>
      </c>
      <c r="AQ310" s="34">
        <f t="shared" si="75"/>
        <v>6.18</v>
      </c>
      <c r="AR310" s="40">
        <v>133</v>
      </c>
      <c r="AS310" s="25">
        <f t="shared" si="66"/>
        <v>5.24</v>
      </c>
      <c r="AT310" s="40">
        <v>83</v>
      </c>
      <c r="AU310" s="25">
        <f t="shared" si="76"/>
        <v>3.27</v>
      </c>
      <c r="AV310" s="40">
        <v>45</v>
      </c>
      <c r="AW310" s="25">
        <f t="shared" si="77"/>
        <v>1.77</v>
      </c>
      <c r="AX310" s="40" t="s">
        <v>5421</v>
      </c>
      <c r="AY310" s="40" t="s">
        <v>5422</v>
      </c>
      <c r="AZ310" s="6" t="s">
        <v>6120</v>
      </c>
      <c r="BA310" s="6" t="s">
        <v>6121</v>
      </c>
      <c r="BB310" s="40">
        <v>78</v>
      </c>
      <c r="BC310" s="40">
        <v>2.75</v>
      </c>
      <c r="BD310" s="6" t="s">
        <v>6522</v>
      </c>
    </row>
    <row r="311" spans="1:56" ht="45" customHeight="1" x14ac:dyDescent="0.25">
      <c r="A311" s="6" t="s">
        <v>668</v>
      </c>
      <c r="B311" s="6" t="s">
        <v>669</v>
      </c>
      <c r="C311" s="8"/>
      <c r="D311" s="9">
        <v>657447099496</v>
      </c>
      <c r="E311" s="6">
        <v>12</v>
      </c>
      <c r="F311" s="10" t="s">
        <v>1939</v>
      </c>
      <c r="G311" s="10" t="s">
        <v>2188</v>
      </c>
      <c r="H311" s="10" t="s">
        <v>2766</v>
      </c>
      <c r="I311" s="10" t="s">
        <v>2767</v>
      </c>
      <c r="J311" s="10" t="s">
        <v>2768</v>
      </c>
      <c r="K311" s="10" t="s">
        <v>2769</v>
      </c>
      <c r="L311" s="10" t="s">
        <v>2770</v>
      </c>
      <c r="M311" s="10" t="s">
        <v>3684</v>
      </c>
      <c r="N311" s="10" t="s">
        <v>3685</v>
      </c>
      <c r="O311" s="10" t="s">
        <v>3686</v>
      </c>
      <c r="P311" s="10" t="s">
        <v>3727</v>
      </c>
      <c r="Q311" s="10">
        <v>1</v>
      </c>
      <c r="R311" s="10" t="s">
        <v>3765</v>
      </c>
      <c r="S311" s="10" t="s">
        <v>2079</v>
      </c>
      <c r="T311" s="10" t="s">
        <v>2079</v>
      </c>
      <c r="U311" s="10" t="s">
        <v>2079</v>
      </c>
      <c r="V311" s="10" t="s">
        <v>2079</v>
      </c>
      <c r="W311" s="10">
        <v>3</v>
      </c>
      <c r="X311" s="10" t="s">
        <v>2079</v>
      </c>
      <c r="Y311" s="10">
        <v>3</v>
      </c>
      <c r="Z311" s="10" t="s">
        <v>3690</v>
      </c>
      <c r="AA311" s="10" t="s">
        <v>3686</v>
      </c>
      <c r="AB311" s="10" t="s">
        <v>3777</v>
      </c>
      <c r="AC311" s="10" t="s">
        <v>3694</v>
      </c>
      <c r="AD311" s="10" t="s">
        <v>2079</v>
      </c>
      <c r="AE311" s="12" t="s">
        <v>3853</v>
      </c>
      <c r="AF311" s="13" t="s">
        <v>3854</v>
      </c>
      <c r="AG311" s="13" t="s">
        <v>4004</v>
      </c>
      <c r="AH311" s="13" t="s">
        <v>4005</v>
      </c>
      <c r="AI311" s="21" t="s">
        <v>4114</v>
      </c>
      <c r="AJ311" s="13" t="s">
        <v>4115</v>
      </c>
      <c r="AK311" s="10" t="s">
        <v>4252</v>
      </c>
      <c r="AL311" s="10" t="s">
        <v>4253</v>
      </c>
      <c r="AM311" s="21" t="s">
        <v>5022</v>
      </c>
      <c r="AN311" s="26" t="s">
        <v>5023</v>
      </c>
      <c r="AO311" s="6" t="s">
        <v>5125</v>
      </c>
      <c r="AP311" s="35">
        <v>267</v>
      </c>
      <c r="AQ311" s="34">
        <f t="shared" si="75"/>
        <v>10.51</v>
      </c>
      <c r="AR311" s="40">
        <v>241.29999999999998</v>
      </c>
      <c r="AS311" s="25">
        <f t="shared" si="66"/>
        <v>9.5</v>
      </c>
      <c r="AT311" s="40">
        <v>160</v>
      </c>
      <c r="AU311" s="25">
        <f t="shared" si="76"/>
        <v>6.3</v>
      </c>
      <c r="AV311" s="40">
        <v>81</v>
      </c>
      <c r="AW311" s="25">
        <f t="shared" si="77"/>
        <v>3.19</v>
      </c>
      <c r="AX311" s="40" t="s">
        <v>5423</v>
      </c>
      <c r="AY311" s="40" t="s">
        <v>5424</v>
      </c>
      <c r="AZ311" s="6" t="s">
        <v>6122</v>
      </c>
      <c r="BA311" s="6" t="s">
        <v>6123</v>
      </c>
      <c r="BB311" s="40">
        <v>426</v>
      </c>
      <c r="BC311" s="40">
        <v>15.03</v>
      </c>
      <c r="BD311" s="6" t="s">
        <v>6522</v>
      </c>
    </row>
    <row r="312" spans="1:56" ht="45" customHeight="1" x14ac:dyDescent="0.25">
      <c r="A312" s="6" t="s">
        <v>670</v>
      </c>
      <c r="B312" s="6" t="s">
        <v>671</v>
      </c>
      <c r="C312" s="8"/>
      <c r="D312" s="9">
        <v>657447099502</v>
      </c>
      <c r="E312" s="6">
        <v>12</v>
      </c>
      <c r="F312" s="10" t="s">
        <v>1939</v>
      </c>
      <c r="G312" s="10" t="s">
        <v>2188</v>
      </c>
      <c r="H312" s="10" t="s">
        <v>2766</v>
      </c>
      <c r="I312" s="10" t="s">
        <v>2767</v>
      </c>
      <c r="J312" s="10" t="s">
        <v>2768</v>
      </c>
      <c r="K312" s="10" t="s">
        <v>2771</v>
      </c>
      <c r="L312" s="10" t="s">
        <v>2772</v>
      </c>
      <c r="M312" s="10" t="s">
        <v>3684</v>
      </c>
      <c r="N312" s="10" t="s">
        <v>3685</v>
      </c>
      <c r="O312" s="10" t="s">
        <v>3686</v>
      </c>
      <c r="P312" s="10" t="s">
        <v>3727</v>
      </c>
      <c r="Q312" s="10">
        <v>1</v>
      </c>
      <c r="R312" s="10" t="s">
        <v>3765</v>
      </c>
      <c r="S312" s="10" t="s">
        <v>2079</v>
      </c>
      <c r="T312" s="10" t="s">
        <v>2079</v>
      </c>
      <c r="U312" s="10" t="s">
        <v>2079</v>
      </c>
      <c r="V312" s="10" t="s">
        <v>2079</v>
      </c>
      <c r="W312" s="10">
        <v>3</v>
      </c>
      <c r="X312" s="10" t="s">
        <v>2079</v>
      </c>
      <c r="Y312" s="10">
        <v>3</v>
      </c>
      <c r="Z312" s="10" t="s">
        <v>3690</v>
      </c>
      <c r="AA312" s="10" t="s">
        <v>3686</v>
      </c>
      <c r="AB312" s="10" t="s">
        <v>3777</v>
      </c>
      <c r="AC312" s="10" t="s">
        <v>3703</v>
      </c>
      <c r="AD312" s="10" t="s">
        <v>2079</v>
      </c>
      <c r="AE312" s="12" t="s">
        <v>3853</v>
      </c>
      <c r="AF312" s="13" t="s">
        <v>3854</v>
      </c>
      <c r="AG312" s="13" t="s">
        <v>4004</v>
      </c>
      <c r="AH312" s="13" t="s">
        <v>4005</v>
      </c>
      <c r="AI312" s="21" t="s">
        <v>4114</v>
      </c>
      <c r="AJ312" s="13" t="s">
        <v>4115</v>
      </c>
      <c r="AK312" s="10" t="s">
        <v>4252</v>
      </c>
      <c r="AL312" s="10" t="s">
        <v>4253</v>
      </c>
      <c r="AM312" s="21" t="s">
        <v>5022</v>
      </c>
      <c r="AN312" s="26" t="s">
        <v>5023</v>
      </c>
      <c r="AO312" s="6" t="s">
        <v>5125</v>
      </c>
      <c r="AP312" s="35">
        <v>267</v>
      </c>
      <c r="AQ312" s="34">
        <f t="shared" si="75"/>
        <v>10.51</v>
      </c>
      <c r="AR312" s="40">
        <v>241.29999999999998</v>
      </c>
      <c r="AS312" s="25">
        <f t="shared" si="66"/>
        <v>9.5</v>
      </c>
      <c r="AT312" s="40">
        <v>160</v>
      </c>
      <c r="AU312" s="25">
        <f t="shared" si="76"/>
        <v>6.3</v>
      </c>
      <c r="AV312" s="40">
        <v>81</v>
      </c>
      <c r="AW312" s="25">
        <f t="shared" si="77"/>
        <v>3.19</v>
      </c>
      <c r="AX312" s="40" t="s">
        <v>5423</v>
      </c>
      <c r="AY312" s="40" t="s">
        <v>5424</v>
      </c>
      <c r="AZ312" s="6" t="s">
        <v>6122</v>
      </c>
      <c r="BA312" s="6" t="s">
        <v>6123</v>
      </c>
      <c r="BB312" s="40">
        <v>426</v>
      </c>
      <c r="BC312" s="40">
        <v>15.03</v>
      </c>
      <c r="BD312" s="6" t="s">
        <v>6522</v>
      </c>
    </row>
    <row r="313" spans="1:56" ht="45" customHeight="1" x14ac:dyDescent="0.25">
      <c r="A313" s="6" t="s">
        <v>672</v>
      </c>
      <c r="B313" s="6" t="s">
        <v>673</v>
      </c>
      <c r="C313" s="8"/>
      <c r="D313" s="9">
        <v>657447102639</v>
      </c>
      <c r="E313" s="6">
        <v>24</v>
      </c>
      <c r="F313" s="10" t="s">
        <v>1940</v>
      </c>
      <c r="G313" s="10" t="s">
        <v>1940</v>
      </c>
      <c r="H313" s="10" t="s">
        <v>2773</v>
      </c>
      <c r="I313" s="10" t="s">
        <v>2774</v>
      </c>
      <c r="J313" s="10" t="s">
        <v>2775</v>
      </c>
      <c r="K313" s="10" t="s">
        <v>2776</v>
      </c>
      <c r="L313" s="10" t="s">
        <v>2777</v>
      </c>
      <c r="M313" s="10" t="s">
        <v>3684</v>
      </c>
      <c r="N313" s="10" t="s">
        <v>3685</v>
      </c>
      <c r="O313" s="10" t="s">
        <v>3686</v>
      </c>
      <c r="P313" s="10" t="s">
        <v>3687</v>
      </c>
      <c r="Q313" s="10" t="s">
        <v>2079</v>
      </c>
      <c r="R313" s="10" t="s">
        <v>2079</v>
      </c>
      <c r="S313" s="10">
        <v>90</v>
      </c>
      <c r="T313" s="10">
        <v>60</v>
      </c>
      <c r="U313" s="10" t="s">
        <v>3697</v>
      </c>
      <c r="V313" s="10" t="s">
        <v>3689</v>
      </c>
      <c r="W313" s="10">
        <v>5</v>
      </c>
      <c r="X313" s="10">
        <v>5</v>
      </c>
      <c r="Y313" s="10">
        <v>10</v>
      </c>
      <c r="Z313" s="10" t="s">
        <v>3690</v>
      </c>
      <c r="AA313" s="10" t="s">
        <v>3686</v>
      </c>
      <c r="AB313" s="10" t="s">
        <v>3739</v>
      </c>
      <c r="AC313" s="10" t="s">
        <v>3694</v>
      </c>
      <c r="AD313" s="10" t="s">
        <v>2079</v>
      </c>
      <c r="AE313" s="12" t="s">
        <v>3855</v>
      </c>
      <c r="AF313" s="13" t="s">
        <v>3856</v>
      </c>
      <c r="AG313" s="13" t="s">
        <v>4006</v>
      </c>
      <c r="AH313" s="13" t="s">
        <v>4007</v>
      </c>
      <c r="AI313" s="21" t="s">
        <v>4116</v>
      </c>
      <c r="AJ313" s="13" t="s">
        <v>4117</v>
      </c>
      <c r="AK313" s="10" t="s">
        <v>4254</v>
      </c>
      <c r="AL313" s="10" t="s">
        <v>4255</v>
      </c>
      <c r="AM313" s="21" t="s">
        <v>5024</v>
      </c>
      <c r="AN313" s="26" t="s">
        <v>5025</v>
      </c>
      <c r="AO313" s="6" t="s">
        <v>5125</v>
      </c>
      <c r="AP313" s="35">
        <v>187</v>
      </c>
      <c r="AQ313" s="34">
        <f t="shared" si="75"/>
        <v>7.36</v>
      </c>
      <c r="AR313" s="40">
        <v>162</v>
      </c>
      <c r="AS313" s="25">
        <f t="shared" si="66"/>
        <v>6.38</v>
      </c>
      <c r="AT313" s="40">
        <v>101</v>
      </c>
      <c r="AU313" s="25">
        <f t="shared" si="76"/>
        <v>3.98</v>
      </c>
      <c r="AV313" s="40">
        <v>47</v>
      </c>
      <c r="AW313" s="25">
        <f t="shared" si="77"/>
        <v>1.85</v>
      </c>
      <c r="AX313" s="40" t="s">
        <v>5425</v>
      </c>
      <c r="AY313" s="40" t="s">
        <v>5426</v>
      </c>
      <c r="AZ313" s="6" t="s">
        <v>6124</v>
      </c>
      <c r="BA313" s="6" t="s">
        <v>6125</v>
      </c>
      <c r="BB313" s="40">
        <v>152</v>
      </c>
      <c r="BC313" s="40">
        <v>5.36</v>
      </c>
      <c r="BD313" s="6" t="s">
        <v>6522</v>
      </c>
    </row>
    <row r="314" spans="1:56" ht="45" customHeight="1" x14ac:dyDescent="0.25">
      <c r="A314" s="6" t="s">
        <v>674</v>
      </c>
      <c r="B314" s="6" t="s">
        <v>675</v>
      </c>
      <c r="C314" s="8" t="s">
        <v>1710</v>
      </c>
      <c r="D314" s="9">
        <v>657447097362</v>
      </c>
      <c r="E314" s="6">
        <v>32</v>
      </c>
      <c r="F314" s="10" t="s">
        <v>1941</v>
      </c>
      <c r="G314" s="10" t="s">
        <v>1941</v>
      </c>
      <c r="H314" s="10" t="s">
        <v>2778</v>
      </c>
      <c r="I314" s="10" t="s">
        <v>2779</v>
      </c>
      <c r="J314" s="10" t="s">
        <v>2780</v>
      </c>
      <c r="K314" s="10" t="s">
        <v>2781</v>
      </c>
      <c r="L314" s="10" t="s">
        <v>2782</v>
      </c>
      <c r="M314" s="10" t="s">
        <v>3684</v>
      </c>
      <c r="N314" s="10" t="s">
        <v>2079</v>
      </c>
      <c r="O314" s="10" t="s">
        <v>3686</v>
      </c>
      <c r="P314" s="10" t="s">
        <v>2079</v>
      </c>
      <c r="Q314" s="10" t="s">
        <v>2079</v>
      </c>
      <c r="R314" s="10" t="s">
        <v>2079</v>
      </c>
      <c r="S314" s="10" t="s">
        <v>2079</v>
      </c>
      <c r="T314" s="10" t="s">
        <v>2079</v>
      </c>
      <c r="U314" s="10" t="s">
        <v>2079</v>
      </c>
      <c r="V314" s="10" t="s">
        <v>2079</v>
      </c>
      <c r="W314" s="10" t="s">
        <v>2079</v>
      </c>
      <c r="X314" s="10" t="s">
        <v>2079</v>
      </c>
      <c r="Y314" s="10" t="s">
        <v>2079</v>
      </c>
      <c r="Z314" s="10" t="s">
        <v>3686</v>
      </c>
      <c r="AA314" s="10" t="s">
        <v>3686</v>
      </c>
      <c r="AB314" s="10" t="s">
        <v>2079</v>
      </c>
      <c r="AC314" s="10" t="s">
        <v>3694</v>
      </c>
      <c r="AD314" s="10" t="s">
        <v>2079</v>
      </c>
      <c r="AE314" s="12">
        <v>102</v>
      </c>
      <c r="AF314" s="13">
        <f t="shared" ref="AF314:AF332" si="78">ROUND(CONVERT(AE314,"mm","in"),2)</f>
        <v>4.0199999999999996</v>
      </c>
      <c r="AG314" s="13">
        <v>68</v>
      </c>
      <c r="AH314" s="13">
        <f t="shared" ref="AH314:AH332" si="79">ROUND(CONVERT(AG314,"mm","in"),2)</f>
        <v>2.68</v>
      </c>
      <c r="AI314" s="21">
        <v>28</v>
      </c>
      <c r="AJ314" s="13">
        <f t="shared" ref="AJ314:AJ332" si="80">ROUND(CONVERT(AI314,"mm","in"),2)</f>
        <v>1.1000000000000001</v>
      </c>
      <c r="AK314" s="10" t="s">
        <v>4660</v>
      </c>
      <c r="AL314" s="10" t="s">
        <v>4661</v>
      </c>
      <c r="AM314" s="21">
        <v>45</v>
      </c>
      <c r="AN314" s="26">
        <f t="shared" ref="AN314:AN332" si="81">CONVERT(AM314,"g","ozm")</f>
        <v>1.5873282877311186</v>
      </c>
      <c r="AO314" s="6" t="s">
        <v>5125</v>
      </c>
      <c r="AP314" s="35">
        <v>189</v>
      </c>
      <c r="AQ314" s="34">
        <f t="shared" si="75"/>
        <v>7.44</v>
      </c>
      <c r="AR314" s="40">
        <v>165</v>
      </c>
      <c r="AS314" s="25">
        <f t="shared" si="66"/>
        <v>6.5</v>
      </c>
      <c r="AT314" s="40">
        <v>89</v>
      </c>
      <c r="AU314" s="25">
        <f t="shared" si="76"/>
        <v>3.5</v>
      </c>
      <c r="AV314" s="40">
        <v>25</v>
      </c>
      <c r="AW314" s="25">
        <f t="shared" si="77"/>
        <v>0.98</v>
      </c>
      <c r="AX314" s="40" t="s">
        <v>5427</v>
      </c>
      <c r="AY314" s="40" t="s">
        <v>5428</v>
      </c>
      <c r="AZ314" s="6" t="s">
        <v>6126</v>
      </c>
      <c r="BA314" s="6" t="s">
        <v>6127</v>
      </c>
      <c r="BB314" s="40">
        <v>79.378599999999992</v>
      </c>
      <c r="BC314" s="40">
        <v>2.8</v>
      </c>
      <c r="BD314" s="6" t="s">
        <v>6522</v>
      </c>
    </row>
    <row r="315" spans="1:56" ht="45" customHeight="1" x14ac:dyDescent="0.25">
      <c r="A315" s="6" t="s">
        <v>676</v>
      </c>
      <c r="B315" s="6" t="s">
        <v>677</v>
      </c>
      <c r="C315" s="8" t="s">
        <v>1710</v>
      </c>
      <c r="D315" s="9">
        <v>657447097379</v>
      </c>
      <c r="E315" s="6">
        <v>32</v>
      </c>
      <c r="F315" s="10" t="s">
        <v>1941</v>
      </c>
      <c r="G315" s="10" t="s">
        <v>1941</v>
      </c>
      <c r="H315" s="10" t="s">
        <v>2778</v>
      </c>
      <c r="I315" s="10" t="s">
        <v>2779</v>
      </c>
      <c r="J315" s="10" t="s">
        <v>2780</v>
      </c>
      <c r="K315" s="10" t="s">
        <v>2781</v>
      </c>
      <c r="L315" s="10" t="s">
        <v>2782</v>
      </c>
      <c r="M315" s="10" t="s">
        <v>3684</v>
      </c>
      <c r="N315" s="10" t="s">
        <v>2079</v>
      </c>
      <c r="O315" s="10" t="s">
        <v>3686</v>
      </c>
      <c r="P315" s="10" t="s">
        <v>2079</v>
      </c>
      <c r="Q315" s="10" t="s">
        <v>2079</v>
      </c>
      <c r="R315" s="10" t="s">
        <v>2079</v>
      </c>
      <c r="S315" s="10" t="s">
        <v>2079</v>
      </c>
      <c r="T315" s="10" t="s">
        <v>2079</v>
      </c>
      <c r="U315" s="10" t="s">
        <v>2079</v>
      </c>
      <c r="V315" s="10" t="s">
        <v>2079</v>
      </c>
      <c r="W315" s="10" t="s">
        <v>2079</v>
      </c>
      <c r="X315" s="10" t="s">
        <v>2079</v>
      </c>
      <c r="Y315" s="10" t="s">
        <v>2079</v>
      </c>
      <c r="Z315" s="10" t="s">
        <v>3686</v>
      </c>
      <c r="AA315" s="10" t="s">
        <v>3686</v>
      </c>
      <c r="AB315" s="10" t="s">
        <v>2079</v>
      </c>
      <c r="AC315" s="10" t="s">
        <v>3703</v>
      </c>
      <c r="AD315" s="10" t="s">
        <v>2079</v>
      </c>
      <c r="AE315" s="12">
        <v>102</v>
      </c>
      <c r="AF315" s="13">
        <f t="shared" si="78"/>
        <v>4.0199999999999996</v>
      </c>
      <c r="AG315" s="13">
        <v>68</v>
      </c>
      <c r="AH315" s="13">
        <f t="shared" si="79"/>
        <v>2.68</v>
      </c>
      <c r="AI315" s="21">
        <v>28</v>
      </c>
      <c r="AJ315" s="13">
        <f t="shared" si="80"/>
        <v>1.1000000000000001</v>
      </c>
      <c r="AK315" s="10" t="s">
        <v>4660</v>
      </c>
      <c r="AL315" s="10" t="s">
        <v>4661</v>
      </c>
      <c r="AM315" s="21">
        <v>45.359200000000001</v>
      </c>
      <c r="AN315" s="26">
        <f t="shared" si="81"/>
        <v>1.599998694863408</v>
      </c>
      <c r="AO315" s="6" t="s">
        <v>5125</v>
      </c>
      <c r="AP315" s="35">
        <v>189</v>
      </c>
      <c r="AQ315" s="34">
        <f t="shared" si="75"/>
        <v>7.44</v>
      </c>
      <c r="AR315" s="40">
        <v>165</v>
      </c>
      <c r="AS315" s="25">
        <f t="shared" si="66"/>
        <v>6.5</v>
      </c>
      <c r="AT315" s="40">
        <v>89</v>
      </c>
      <c r="AU315" s="25">
        <f t="shared" si="76"/>
        <v>3.5</v>
      </c>
      <c r="AV315" s="40">
        <v>25</v>
      </c>
      <c r="AW315" s="25">
        <f t="shared" si="77"/>
        <v>0.98</v>
      </c>
      <c r="AX315" s="40" t="s">
        <v>5427</v>
      </c>
      <c r="AY315" s="40" t="s">
        <v>5428</v>
      </c>
      <c r="AZ315" s="6" t="s">
        <v>6126</v>
      </c>
      <c r="BA315" s="6" t="s">
        <v>6127</v>
      </c>
      <c r="BB315" s="40">
        <v>79.378599999999992</v>
      </c>
      <c r="BC315" s="40">
        <v>2.8</v>
      </c>
      <c r="BD315" s="6" t="s">
        <v>6522</v>
      </c>
    </row>
    <row r="316" spans="1:56" ht="45" customHeight="1" x14ac:dyDescent="0.25">
      <c r="A316" s="6" t="s">
        <v>678</v>
      </c>
      <c r="B316" s="6" t="s">
        <v>679</v>
      </c>
      <c r="C316" s="8" t="s">
        <v>1710</v>
      </c>
      <c r="D316" s="9">
        <v>657447097386</v>
      </c>
      <c r="E316" s="6">
        <v>24</v>
      </c>
      <c r="F316" s="10" t="s">
        <v>1941</v>
      </c>
      <c r="G316" s="10" t="s">
        <v>1941</v>
      </c>
      <c r="H316" s="10" t="s">
        <v>2778</v>
      </c>
      <c r="I316" s="10" t="s">
        <v>2779</v>
      </c>
      <c r="J316" s="10" t="s">
        <v>2780</v>
      </c>
      <c r="K316" s="10" t="s">
        <v>2781</v>
      </c>
      <c r="L316" s="10" t="s">
        <v>2782</v>
      </c>
      <c r="M316" s="10" t="s">
        <v>3684</v>
      </c>
      <c r="N316" s="10" t="s">
        <v>2079</v>
      </c>
      <c r="O316" s="10" t="s">
        <v>3686</v>
      </c>
      <c r="P316" s="10" t="s">
        <v>2079</v>
      </c>
      <c r="Q316" s="10" t="s">
        <v>2079</v>
      </c>
      <c r="R316" s="10" t="s">
        <v>2079</v>
      </c>
      <c r="S316" s="10" t="s">
        <v>2079</v>
      </c>
      <c r="T316" s="10" t="s">
        <v>2079</v>
      </c>
      <c r="U316" s="10" t="s">
        <v>2079</v>
      </c>
      <c r="V316" s="10" t="s">
        <v>2079</v>
      </c>
      <c r="W316" s="10" t="s">
        <v>2079</v>
      </c>
      <c r="X316" s="10" t="s">
        <v>2079</v>
      </c>
      <c r="Y316" s="10" t="s">
        <v>2079</v>
      </c>
      <c r="Z316" s="10" t="s">
        <v>3686</v>
      </c>
      <c r="AA316" s="10" t="s">
        <v>3686</v>
      </c>
      <c r="AB316" s="10" t="s">
        <v>2079</v>
      </c>
      <c r="AC316" s="10" t="s">
        <v>3694</v>
      </c>
      <c r="AD316" s="10" t="s">
        <v>2079</v>
      </c>
      <c r="AE316" s="12">
        <v>102</v>
      </c>
      <c r="AF316" s="13">
        <f t="shared" si="78"/>
        <v>4.0199999999999996</v>
      </c>
      <c r="AG316" s="13">
        <v>68</v>
      </c>
      <c r="AH316" s="13">
        <f t="shared" si="79"/>
        <v>2.68</v>
      </c>
      <c r="AI316" s="21">
        <v>35</v>
      </c>
      <c r="AJ316" s="13">
        <f t="shared" si="80"/>
        <v>1.38</v>
      </c>
      <c r="AK316" s="10" t="s">
        <v>4662</v>
      </c>
      <c r="AL316" s="10" t="s">
        <v>4663</v>
      </c>
      <c r="AM316" s="21">
        <v>62.368900000000004</v>
      </c>
      <c r="AN316" s="26">
        <f t="shared" si="81"/>
        <v>2.1999982054371858</v>
      </c>
      <c r="AO316" s="6" t="s">
        <v>5125</v>
      </c>
      <c r="AP316" s="35">
        <v>189</v>
      </c>
      <c r="AQ316" s="34">
        <f t="shared" si="75"/>
        <v>7.44</v>
      </c>
      <c r="AR316" s="40">
        <v>165</v>
      </c>
      <c r="AS316" s="25">
        <f t="shared" si="66"/>
        <v>6.5</v>
      </c>
      <c r="AT316" s="40">
        <v>89</v>
      </c>
      <c r="AU316" s="25">
        <f t="shared" si="76"/>
        <v>3.5</v>
      </c>
      <c r="AV316" s="40">
        <v>38</v>
      </c>
      <c r="AW316" s="25">
        <f t="shared" si="77"/>
        <v>1.5</v>
      </c>
      <c r="AX316" s="40" t="s">
        <v>5429</v>
      </c>
      <c r="AY316" s="40" t="s">
        <v>5430</v>
      </c>
      <c r="AZ316" s="6" t="s">
        <v>6128</v>
      </c>
      <c r="BA316" s="6" t="s">
        <v>6129</v>
      </c>
      <c r="BB316" s="40">
        <v>102.0582</v>
      </c>
      <c r="BC316" s="40">
        <v>3.6</v>
      </c>
      <c r="BD316" s="6" t="s">
        <v>6522</v>
      </c>
    </row>
    <row r="317" spans="1:56" ht="45" customHeight="1" x14ac:dyDescent="0.25">
      <c r="A317" s="6" t="s">
        <v>680</v>
      </c>
      <c r="B317" s="6" t="s">
        <v>681</v>
      </c>
      <c r="C317" s="8" t="s">
        <v>1710</v>
      </c>
      <c r="D317" s="9">
        <v>657447097393</v>
      </c>
      <c r="E317" s="6">
        <v>24</v>
      </c>
      <c r="F317" s="10" t="s">
        <v>1941</v>
      </c>
      <c r="G317" s="10" t="s">
        <v>1941</v>
      </c>
      <c r="H317" s="10" t="s">
        <v>2778</v>
      </c>
      <c r="I317" s="10" t="s">
        <v>2779</v>
      </c>
      <c r="J317" s="10" t="s">
        <v>2780</v>
      </c>
      <c r="K317" s="10" t="s">
        <v>2781</v>
      </c>
      <c r="L317" s="10" t="s">
        <v>2782</v>
      </c>
      <c r="M317" s="10" t="s">
        <v>3684</v>
      </c>
      <c r="N317" s="10" t="s">
        <v>2079</v>
      </c>
      <c r="O317" s="10" t="s">
        <v>3686</v>
      </c>
      <c r="P317" s="10" t="s">
        <v>2079</v>
      </c>
      <c r="Q317" s="10" t="s">
        <v>2079</v>
      </c>
      <c r="R317" s="10" t="s">
        <v>2079</v>
      </c>
      <c r="S317" s="10" t="s">
        <v>2079</v>
      </c>
      <c r="T317" s="10" t="s">
        <v>2079</v>
      </c>
      <c r="U317" s="10" t="s">
        <v>2079</v>
      </c>
      <c r="V317" s="10" t="s">
        <v>2079</v>
      </c>
      <c r="W317" s="10" t="s">
        <v>2079</v>
      </c>
      <c r="X317" s="10" t="s">
        <v>2079</v>
      </c>
      <c r="Y317" s="10" t="s">
        <v>2079</v>
      </c>
      <c r="Z317" s="10" t="s">
        <v>3686</v>
      </c>
      <c r="AA317" s="10" t="s">
        <v>3686</v>
      </c>
      <c r="AB317" s="10" t="s">
        <v>2079</v>
      </c>
      <c r="AC317" s="10" t="s">
        <v>3703</v>
      </c>
      <c r="AD317" s="10" t="s">
        <v>2079</v>
      </c>
      <c r="AE317" s="12">
        <v>102</v>
      </c>
      <c r="AF317" s="13">
        <f t="shared" si="78"/>
        <v>4.0199999999999996</v>
      </c>
      <c r="AG317" s="13">
        <v>68</v>
      </c>
      <c r="AH317" s="13">
        <f t="shared" si="79"/>
        <v>2.68</v>
      </c>
      <c r="AI317" s="21">
        <v>35</v>
      </c>
      <c r="AJ317" s="13">
        <f t="shared" si="80"/>
        <v>1.38</v>
      </c>
      <c r="AK317" s="10" t="s">
        <v>4662</v>
      </c>
      <c r="AL317" s="10" t="s">
        <v>4663</v>
      </c>
      <c r="AM317" s="21">
        <v>62.368900000000004</v>
      </c>
      <c r="AN317" s="26">
        <f t="shared" si="81"/>
        <v>2.1999982054371858</v>
      </c>
      <c r="AO317" s="6" t="s">
        <v>5125</v>
      </c>
      <c r="AP317" s="35">
        <v>189</v>
      </c>
      <c r="AQ317" s="34">
        <f t="shared" si="75"/>
        <v>7.44</v>
      </c>
      <c r="AR317" s="40">
        <v>165</v>
      </c>
      <c r="AS317" s="25">
        <f t="shared" si="66"/>
        <v>6.5</v>
      </c>
      <c r="AT317" s="40">
        <v>89</v>
      </c>
      <c r="AU317" s="25">
        <f t="shared" si="76"/>
        <v>3.5</v>
      </c>
      <c r="AV317" s="40">
        <v>38</v>
      </c>
      <c r="AW317" s="25">
        <f t="shared" si="77"/>
        <v>1.5</v>
      </c>
      <c r="AX317" s="40" t="s">
        <v>5429</v>
      </c>
      <c r="AY317" s="40" t="s">
        <v>5430</v>
      </c>
      <c r="AZ317" s="6" t="s">
        <v>6128</v>
      </c>
      <c r="BA317" s="6" t="s">
        <v>6129</v>
      </c>
      <c r="BB317" s="40">
        <v>102.0582</v>
      </c>
      <c r="BC317" s="40">
        <v>3.6</v>
      </c>
      <c r="BD317" s="6" t="s">
        <v>6522</v>
      </c>
    </row>
    <row r="318" spans="1:56" ht="45" customHeight="1" x14ac:dyDescent="0.25">
      <c r="A318" s="6" t="s">
        <v>682</v>
      </c>
      <c r="B318" s="6" t="s">
        <v>683</v>
      </c>
      <c r="C318" s="8">
        <v>42826</v>
      </c>
      <c r="D318" s="9">
        <v>657447097904</v>
      </c>
      <c r="E318" s="6">
        <v>24</v>
      </c>
      <c r="F318" s="10" t="s">
        <v>1942</v>
      </c>
      <c r="G318" s="10" t="s">
        <v>1942</v>
      </c>
      <c r="H318" s="10" t="s">
        <v>2783</v>
      </c>
      <c r="I318" s="10" t="s">
        <v>2784</v>
      </c>
      <c r="J318" s="10" t="s">
        <v>2785</v>
      </c>
      <c r="K318" s="10" t="s">
        <v>2786</v>
      </c>
      <c r="L318" s="10" t="s">
        <v>2787</v>
      </c>
      <c r="M318" s="10" t="s">
        <v>3684</v>
      </c>
      <c r="N318" s="10" t="s">
        <v>2079</v>
      </c>
      <c r="O318" s="10" t="s">
        <v>3686</v>
      </c>
      <c r="P318" s="10" t="s">
        <v>2079</v>
      </c>
      <c r="Q318" s="10" t="s">
        <v>2079</v>
      </c>
      <c r="R318" s="10" t="s">
        <v>2079</v>
      </c>
      <c r="S318" s="10" t="s">
        <v>2079</v>
      </c>
      <c r="T318" s="10" t="s">
        <v>2079</v>
      </c>
      <c r="U318" s="10" t="s">
        <v>2079</v>
      </c>
      <c r="V318" s="10" t="s">
        <v>2079</v>
      </c>
      <c r="W318" s="10" t="s">
        <v>2079</v>
      </c>
      <c r="X318" s="10" t="s">
        <v>2079</v>
      </c>
      <c r="Y318" s="10" t="s">
        <v>2079</v>
      </c>
      <c r="Z318" s="10" t="s">
        <v>3686</v>
      </c>
      <c r="AA318" s="10" t="s">
        <v>3686</v>
      </c>
      <c r="AB318" s="10" t="s">
        <v>2079</v>
      </c>
      <c r="AC318" s="10" t="s">
        <v>3694</v>
      </c>
      <c r="AD318" s="10" t="s">
        <v>2079</v>
      </c>
      <c r="AE318" s="12">
        <v>116</v>
      </c>
      <c r="AF318" s="13">
        <f t="shared" si="78"/>
        <v>4.57</v>
      </c>
      <c r="AG318" s="13">
        <v>52</v>
      </c>
      <c r="AH318" s="13">
        <f t="shared" si="79"/>
        <v>2.0499999999999998</v>
      </c>
      <c r="AI318" s="21">
        <v>21</v>
      </c>
      <c r="AJ318" s="13">
        <f t="shared" si="80"/>
        <v>0.83</v>
      </c>
      <c r="AK318" s="10" t="s">
        <v>4664</v>
      </c>
      <c r="AL318" s="10" t="s">
        <v>4665</v>
      </c>
      <c r="AM318" s="21">
        <v>24</v>
      </c>
      <c r="AN318" s="26">
        <f t="shared" si="81"/>
        <v>0.84657508678992988</v>
      </c>
      <c r="AO318" s="6" t="s">
        <v>5125</v>
      </c>
      <c r="AP318" s="35">
        <v>190</v>
      </c>
      <c r="AQ318" s="34">
        <f t="shared" si="75"/>
        <v>7.48</v>
      </c>
      <c r="AR318" s="40">
        <v>165</v>
      </c>
      <c r="AS318" s="25">
        <f t="shared" si="66"/>
        <v>6.5</v>
      </c>
      <c r="AT318" s="40">
        <v>90</v>
      </c>
      <c r="AU318" s="25">
        <f t="shared" si="76"/>
        <v>3.54</v>
      </c>
      <c r="AV318" s="40">
        <v>25</v>
      </c>
      <c r="AW318" s="25">
        <f t="shared" si="77"/>
        <v>0.98</v>
      </c>
      <c r="AX318" s="40" t="s">
        <v>5355</v>
      </c>
      <c r="AY318" s="40" t="s">
        <v>5356</v>
      </c>
      <c r="AZ318" s="6" t="s">
        <v>6058</v>
      </c>
      <c r="BA318" s="6" t="s">
        <v>6059</v>
      </c>
      <c r="BB318" s="40">
        <v>57</v>
      </c>
      <c r="BC318" s="40">
        <v>2.0099999999999998</v>
      </c>
      <c r="BD318" s="6" t="s">
        <v>6522</v>
      </c>
    </row>
    <row r="319" spans="1:56" ht="45" customHeight="1" x14ac:dyDescent="0.25">
      <c r="A319" s="6" t="s">
        <v>684</v>
      </c>
      <c r="B319" s="6" t="s">
        <v>685</v>
      </c>
      <c r="C319" s="8">
        <v>42826</v>
      </c>
      <c r="D319" s="9">
        <v>657447097911</v>
      </c>
      <c r="E319" s="6">
        <v>24</v>
      </c>
      <c r="F319" s="10" t="s">
        <v>1942</v>
      </c>
      <c r="G319" s="10" t="s">
        <v>1942</v>
      </c>
      <c r="H319" s="10" t="s">
        <v>2783</v>
      </c>
      <c r="I319" s="10" t="s">
        <v>2784</v>
      </c>
      <c r="J319" s="10" t="s">
        <v>2785</v>
      </c>
      <c r="K319" s="10" t="s">
        <v>2786</v>
      </c>
      <c r="L319" s="10" t="s">
        <v>2787</v>
      </c>
      <c r="M319" s="10" t="s">
        <v>3684</v>
      </c>
      <c r="N319" s="10" t="s">
        <v>2079</v>
      </c>
      <c r="O319" s="10" t="s">
        <v>3686</v>
      </c>
      <c r="P319" s="10" t="s">
        <v>2079</v>
      </c>
      <c r="Q319" s="10" t="s">
        <v>2079</v>
      </c>
      <c r="R319" s="10" t="s">
        <v>2079</v>
      </c>
      <c r="S319" s="10" t="s">
        <v>2079</v>
      </c>
      <c r="T319" s="10" t="s">
        <v>2079</v>
      </c>
      <c r="U319" s="10" t="s">
        <v>2079</v>
      </c>
      <c r="V319" s="10" t="s">
        <v>2079</v>
      </c>
      <c r="W319" s="10" t="s">
        <v>2079</v>
      </c>
      <c r="X319" s="10" t="s">
        <v>2079</v>
      </c>
      <c r="Y319" s="10" t="s">
        <v>2079</v>
      </c>
      <c r="Z319" s="10" t="s">
        <v>3686</v>
      </c>
      <c r="AA319" s="10" t="s">
        <v>3686</v>
      </c>
      <c r="AB319" s="10" t="s">
        <v>2079</v>
      </c>
      <c r="AC319" s="10" t="s">
        <v>3703</v>
      </c>
      <c r="AD319" s="10" t="s">
        <v>2079</v>
      </c>
      <c r="AE319" s="12">
        <v>116</v>
      </c>
      <c r="AF319" s="13">
        <f t="shared" si="78"/>
        <v>4.57</v>
      </c>
      <c r="AG319" s="13">
        <v>52</v>
      </c>
      <c r="AH319" s="13">
        <f t="shared" si="79"/>
        <v>2.0499999999999998</v>
      </c>
      <c r="AI319" s="21">
        <v>21</v>
      </c>
      <c r="AJ319" s="13">
        <f t="shared" si="80"/>
        <v>0.83</v>
      </c>
      <c r="AK319" s="10" t="s">
        <v>4664</v>
      </c>
      <c r="AL319" s="10" t="s">
        <v>4665</v>
      </c>
      <c r="AM319" s="21">
        <v>24</v>
      </c>
      <c r="AN319" s="26">
        <f t="shared" si="81"/>
        <v>0.84657508678992988</v>
      </c>
      <c r="AO319" s="6" t="s">
        <v>5125</v>
      </c>
      <c r="AP319" s="35">
        <v>190</v>
      </c>
      <c r="AQ319" s="34">
        <f t="shared" si="75"/>
        <v>7.48</v>
      </c>
      <c r="AR319" s="40">
        <v>165</v>
      </c>
      <c r="AS319" s="25">
        <f t="shared" si="66"/>
        <v>6.5</v>
      </c>
      <c r="AT319" s="40">
        <v>90</v>
      </c>
      <c r="AU319" s="25">
        <f t="shared" si="76"/>
        <v>3.54</v>
      </c>
      <c r="AV319" s="40">
        <v>25</v>
      </c>
      <c r="AW319" s="25">
        <f t="shared" si="77"/>
        <v>0.98</v>
      </c>
      <c r="AX319" s="40" t="s">
        <v>5355</v>
      </c>
      <c r="AY319" s="40" t="s">
        <v>5356</v>
      </c>
      <c r="AZ319" s="6" t="s">
        <v>6058</v>
      </c>
      <c r="BA319" s="6" t="s">
        <v>6059</v>
      </c>
      <c r="BB319" s="40">
        <v>57</v>
      </c>
      <c r="BC319" s="40">
        <v>2.0099999999999998</v>
      </c>
      <c r="BD319" s="6" t="s">
        <v>6522</v>
      </c>
    </row>
    <row r="320" spans="1:56" ht="45" customHeight="1" x14ac:dyDescent="0.25">
      <c r="A320" s="6" t="s">
        <v>686</v>
      </c>
      <c r="B320" s="6" t="s">
        <v>687</v>
      </c>
      <c r="C320" s="8">
        <v>42826</v>
      </c>
      <c r="D320" s="9">
        <v>657447097935</v>
      </c>
      <c r="E320" s="6">
        <v>24</v>
      </c>
      <c r="F320" s="10" t="s">
        <v>1942</v>
      </c>
      <c r="G320" s="10" t="s">
        <v>1942</v>
      </c>
      <c r="H320" s="10" t="s">
        <v>2783</v>
      </c>
      <c r="I320" s="10" t="s">
        <v>2784</v>
      </c>
      <c r="J320" s="10" t="s">
        <v>2785</v>
      </c>
      <c r="K320" s="10" t="s">
        <v>2786</v>
      </c>
      <c r="L320" s="10" t="s">
        <v>2787</v>
      </c>
      <c r="M320" s="10" t="s">
        <v>3684</v>
      </c>
      <c r="N320" s="10" t="s">
        <v>2079</v>
      </c>
      <c r="O320" s="10" t="s">
        <v>3686</v>
      </c>
      <c r="P320" s="10" t="s">
        <v>2079</v>
      </c>
      <c r="Q320" s="10" t="s">
        <v>2079</v>
      </c>
      <c r="R320" s="10" t="s">
        <v>2079</v>
      </c>
      <c r="S320" s="10" t="s">
        <v>2079</v>
      </c>
      <c r="T320" s="10" t="s">
        <v>2079</v>
      </c>
      <c r="U320" s="10" t="s">
        <v>2079</v>
      </c>
      <c r="V320" s="10" t="s">
        <v>2079</v>
      </c>
      <c r="W320" s="10" t="s">
        <v>2079</v>
      </c>
      <c r="X320" s="10" t="s">
        <v>2079</v>
      </c>
      <c r="Y320" s="10" t="s">
        <v>2079</v>
      </c>
      <c r="Z320" s="10" t="s">
        <v>3686</v>
      </c>
      <c r="AA320" s="10" t="s">
        <v>3686</v>
      </c>
      <c r="AB320" s="10" t="s">
        <v>2079</v>
      </c>
      <c r="AC320" s="10" t="s">
        <v>3703</v>
      </c>
      <c r="AD320" s="10" t="s">
        <v>2079</v>
      </c>
      <c r="AE320" s="12">
        <v>130</v>
      </c>
      <c r="AF320" s="13">
        <f t="shared" si="78"/>
        <v>5.12</v>
      </c>
      <c r="AG320" s="13">
        <v>60</v>
      </c>
      <c r="AH320" s="13">
        <f t="shared" si="79"/>
        <v>2.36</v>
      </c>
      <c r="AI320" s="21">
        <v>26</v>
      </c>
      <c r="AJ320" s="13">
        <f t="shared" si="80"/>
        <v>1.02</v>
      </c>
      <c r="AK320" s="10" t="s">
        <v>4666</v>
      </c>
      <c r="AL320" s="10" t="s">
        <v>4667</v>
      </c>
      <c r="AM320" s="21">
        <v>43</v>
      </c>
      <c r="AN320" s="26">
        <f t="shared" si="81"/>
        <v>1.5167803638319577</v>
      </c>
      <c r="AO320" s="6" t="s">
        <v>5125</v>
      </c>
      <c r="AP320" s="35">
        <v>190</v>
      </c>
      <c r="AQ320" s="34">
        <f t="shared" si="75"/>
        <v>7.48</v>
      </c>
      <c r="AR320" s="40">
        <v>165</v>
      </c>
      <c r="AS320" s="25">
        <f t="shared" si="66"/>
        <v>6.5</v>
      </c>
      <c r="AT320" s="40">
        <v>90</v>
      </c>
      <c r="AU320" s="25">
        <f t="shared" si="76"/>
        <v>3.54</v>
      </c>
      <c r="AV320" s="40">
        <v>36</v>
      </c>
      <c r="AW320" s="25">
        <f t="shared" si="77"/>
        <v>1.42</v>
      </c>
      <c r="AX320" s="40" t="s">
        <v>5431</v>
      </c>
      <c r="AY320" s="40" t="s">
        <v>5432</v>
      </c>
      <c r="AZ320" s="6" t="s">
        <v>6130</v>
      </c>
      <c r="BA320" s="6" t="s">
        <v>6131</v>
      </c>
      <c r="BB320" s="40">
        <v>80</v>
      </c>
      <c r="BC320" s="40">
        <v>2.82</v>
      </c>
      <c r="BD320" s="6" t="s">
        <v>6522</v>
      </c>
    </row>
    <row r="321" spans="1:56" ht="45" customHeight="1" x14ac:dyDescent="0.25">
      <c r="A321" s="6" t="s">
        <v>688</v>
      </c>
      <c r="B321" s="6" t="s">
        <v>689</v>
      </c>
      <c r="C321" s="8">
        <v>44614</v>
      </c>
      <c r="D321" s="9">
        <v>657447104411</v>
      </c>
      <c r="E321" s="6">
        <v>12</v>
      </c>
      <c r="F321" s="10" t="s">
        <v>1943</v>
      </c>
      <c r="G321" s="10" t="s">
        <v>2189</v>
      </c>
      <c r="H321" s="10" t="s">
        <v>2788</v>
      </c>
      <c r="I321" s="10" t="s">
        <v>2789</v>
      </c>
      <c r="J321" s="10" t="s">
        <v>2790</v>
      </c>
      <c r="K321" s="10" t="s">
        <v>2791</v>
      </c>
      <c r="L321" s="10" t="s">
        <v>2792</v>
      </c>
      <c r="M321" s="10" t="s">
        <v>3684</v>
      </c>
      <c r="N321" s="10" t="s">
        <v>3711</v>
      </c>
      <c r="O321" s="10" t="s">
        <v>3686</v>
      </c>
      <c r="P321" s="10" t="s">
        <v>3687</v>
      </c>
      <c r="Q321" s="10" t="s">
        <v>2079</v>
      </c>
      <c r="R321" s="10" t="s">
        <v>2079</v>
      </c>
      <c r="S321" s="10">
        <v>120</v>
      </c>
      <c r="T321" s="10">
        <v>90</v>
      </c>
      <c r="U321" s="10" t="s">
        <v>3688</v>
      </c>
      <c r="V321" s="10" t="s">
        <v>3689</v>
      </c>
      <c r="W321" s="10">
        <v>3</v>
      </c>
      <c r="X321" s="10">
        <v>5</v>
      </c>
      <c r="Y321" s="10">
        <v>8</v>
      </c>
      <c r="Z321" s="10" t="s">
        <v>3690</v>
      </c>
      <c r="AA321" s="10" t="s">
        <v>3686</v>
      </c>
      <c r="AB321" s="10" t="s">
        <v>3691</v>
      </c>
      <c r="AC321" s="10" t="s">
        <v>3703</v>
      </c>
      <c r="AD321" s="10" t="s">
        <v>3730</v>
      </c>
      <c r="AE321" s="12">
        <v>262</v>
      </c>
      <c r="AF321" s="13">
        <f t="shared" si="78"/>
        <v>10.31</v>
      </c>
      <c r="AG321" s="13">
        <v>63</v>
      </c>
      <c r="AH321" s="13">
        <f t="shared" si="79"/>
        <v>2.48</v>
      </c>
      <c r="AI321" s="21">
        <v>63</v>
      </c>
      <c r="AJ321" s="13">
        <f t="shared" si="80"/>
        <v>2.48</v>
      </c>
      <c r="AK321" s="10" t="s">
        <v>4668</v>
      </c>
      <c r="AL321" s="10" t="s">
        <v>4669</v>
      </c>
      <c r="AM321" s="21">
        <v>258</v>
      </c>
      <c r="AN321" s="26">
        <f t="shared" si="81"/>
        <v>9.100682182991747</v>
      </c>
      <c r="AO321" s="6" t="s">
        <v>5125</v>
      </c>
      <c r="AP321" s="35">
        <v>315</v>
      </c>
      <c r="AQ321" s="34">
        <f t="shared" si="75"/>
        <v>12.4</v>
      </c>
      <c r="AR321" s="40">
        <v>290</v>
      </c>
      <c r="AS321" s="25">
        <v>9.57</v>
      </c>
      <c r="AT321" s="40">
        <v>103</v>
      </c>
      <c r="AU321" s="25">
        <f t="shared" si="76"/>
        <v>4.0599999999999996</v>
      </c>
      <c r="AV321" s="40">
        <v>77</v>
      </c>
      <c r="AW321" s="25">
        <f t="shared" si="77"/>
        <v>3.03</v>
      </c>
      <c r="AX321" s="40" t="s">
        <v>5139</v>
      </c>
      <c r="AY321" s="40" t="s">
        <v>5140</v>
      </c>
      <c r="AZ321" s="6" t="s">
        <v>6020</v>
      </c>
      <c r="BA321" s="6" t="s">
        <v>6021</v>
      </c>
      <c r="BB321" s="40">
        <v>394</v>
      </c>
      <c r="BC321" s="40">
        <v>13.9</v>
      </c>
      <c r="BD321" s="6" t="s">
        <v>6522</v>
      </c>
    </row>
    <row r="322" spans="1:56" ht="45" customHeight="1" x14ac:dyDescent="0.25">
      <c r="A322" s="6" t="s">
        <v>690</v>
      </c>
      <c r="B322" s="6" t="s">
        <v>691</v>
      </c>
      <c r="C322" s="8">
        <v>44614</v>
      </c>
      <c r="D322" s="9">
        <v>657447104428</v>
      </c>
      <c r="E322" s="6">
        <v>12</v>
      </c>
      <c r="F322" s="10" t="s">
        <v>1943</v>
      </c>
      <c r="G322" s="10" t="s">
        <v>2189</v>
      </c>
      <c r="H322" s="10" t="s">
        <v>2788</v>
      </c>
      <c r="I322" s="10" t="s">
        <v>2789</v>
      </c>
      <c r="J322" s="10" t="s">
        <v>2790</v>
      </c>
      <c r="K322" s="10" t="s">
        <v>2791</v>
      </c>
      <c r="L322" s="10" t="s">
        <v>2792</v>
      </c>
      <c r="M322" s="10" t="s">
        <v>3684</v>
      </c>
      <c r="N322" s="10" t="s">
        <v>3711</v>
      </c>
      <c r="O322" s="10" t="s">
        <v>3686</v>
      </c>
      <c r="P322" s="10" t="s">
        <v>3687</v>
      </c>
      <c r="Q322" s="10" t="s">
        <v>2079</v>
      </c>
      <c r="R322" s="10" t="s">
        <v>2079</v>
      </c>
      <c r="S322" s="10">
        <v>120</v>
      </c>
      <c r="T322" s="10">
        <v>90</v>
      </c>
      <c r="U322" s="10" t="s">
        <v>3688</v>
      </c>
      <c r="V322" s="10" t="s">
        <v>3689</v>
      </c>
      <c r="W322" s="10">
        <v>3</v>
      </c>
      <c r="X322" s="10">
        <v>5</v>
      </c>
      <c r="Y322" s="10">
        <v>8</v>
      </c>
      <c r="Z322" s="10" t="s">
        <v>3690</v>
      </c>
      <c r="AA322" s="10" t="s">
        <v>3686</v>
      </c>
      <c r="AB322" s="10" t="s">
        <v>3691</v>
      </c>
      <c r="AC322" s="10" t="s">
        <v>3745</v>
      </c>
      <c r="AD322" s="10" t="s">
        <v>2079</v>
      </c>
      <c r="AE322" s="12">
        <v>262</v>
      </c>
      <c r="AF322" s="13">
        <f t="shared" si="78"/>
        <v>10.31</v>
      </c>
      <c r="AG322" s="13">
        <v>63</v>
      </c>
      <c r="AH322" s="13">
        <f t="shared" si="79"/>
        <v>2.48</v>
      </c>
      <c r="AI322" s="21">
        <v>63</v>
      </c>
      <c r="AJ322" s="13">
        <f t="shared" si="80"/>
        <v>2.48</v>
      </c>
      <c r="AK322" s="10" t="s">
        <v>4668</v>
      </c>
      <c r="AL322" s="10" t="s">
        <v>4669</v>
      </c>
      <c r="AM322" s="21">
        <v>258</v>
      </c>
      <c r="AN322" s="26">
        <f t="shared" si="81"/>
        <v>9.100682182991747</v>
      </c>
      <c r="AO322" s="6" t="s">
        <v>5125</v>
      </c>
      <c r="AP322" s="35">
        <v>315</v>
      </c>
      <c r="AQ322" s="34">
        <f t="shared" si="75"/>
        <v>12.4</v>
      </c>
      <c r="AR322" s="40">
        <v>290</v>
      </c>
      <c r="AS322" s="25">
        <v>9.57</v>
      </c>
      <c r="AT322" s="40">
        <v>103</v>
      </c>
      <c r="AU322" s="25">
        <f t="shared" si="76"/>
        <v>4.0599999999999996</v>
      </c>
      <c r="AV322" s="40">
        <v>77</v>
      </c>
      <c r="AW322" s="25">
        <f t="shared" si="77"/>
        <v>3.03</v>
      </c>
      <c r="AX322" s="40" t="s">
        <v>5139</v>
      </c>
      <c r="AY322" s="40" t="s">
        <v>5140</v>
      </c>
      <c r="AZ322" s="6" t="s">
        <v>6020</v>
      </c>
      <c r="BA322" s="6" t="s">
        <v>6021</v>
      </c>
      <c r="BB322" s="40">
        <v>394</v>
      </c>
      <c r="BC322" s="40">
        <v>13.9</v>
      </c>
      <c r="BD322" s="6" t="s">
        <v>6522</v>
      </c>
    </row>
    <row r="323" spans="1:56" ht="45" customHeight="1" x14ac:dyDescent="0.25">
      <c r="A323" s="6" t="s">
        <v>692</v>
      </c>
      <c r="B323" s="6" t="s">
        <v>693</v>
      </c>
      <c r="C323" s="8"/>
      <c r="D323" s="9" t="s">
        <v>1754</v>
      </c>
      <c r="E323" s="6">
        <v>12</v>
      </c>
      <c r="F323" s="10" t="s">
        <v>1944</v>
      </c>
      <c r="G323" s="10" t="s">
        <v>1944</v>
      </c>
      <c r="H323" s="10"/>
      <c r="I323" s="10" t="s">
        <v>2793</v>
      </c>
      <c r="J323" s="10" t="s">
        <v>2794</v>
      </c>
      <c r="K323" s="10" t="s">
        <v>2795</v>
      </c>
      <c r="L323" s="10" t="s">
        <v>2796</v>
      </c>
      <c r="M323" s="10" t="s">
        <v>3684</v>
      </c>
      <c r="N323" s="10" t="s">
        <v>3685</v>
      </c>
      <c r="O323" s="10" t="s">
        <v>3686</v>
      </c>
      <c r="P323" s="10" t="s">
        <v>3687</v>
      </c>
      <c r="Q323" s="10" t="s">
        <v>2079</v>
      </c>
      <c r="R323" s="10" t="s">
        <v>3690</v>
      </c>
      <c r="S323" s="10">
        <v>120</v>
      </c>
      <c r="T323" s="10">
        <v>45</v>
      </c>
      <c r="U323" s="10" t="s">
        <v>3697</v>
      </c>
      <c r="V323" s="10" t="s">
        <v>3718</v>
      </c>
      <c r="W323" s="10">
        <v>6</v>
      </c>
      <c r="X323" s="10">
        <v>5</v>
      </c>
      <c r="Y323" s="10">
        <v>11</v>
      </c>
      <c r="Z323" s="10" t="s">
        <v>3690</v>
      </c>
      <c r="AA323" s="10" t="s">
        <v>3686</v>
      </c>
      <c r="AB323" s="10" t="s">
        <v>3701</v>
      </c>
      <c r="AC323" s="10" t="s">
        <v>3703</v>
      </c>
      <c r="AD323" s="10" t="s">
        <v>2079</v>
      </c>
      <c r="AE323" s="12">
        <v>177</v>
      </c>
      <c r="AF323" s="13">
        <f t="shared" si="78"/>
        <v>6.97</v>
      </c>
      <c r="AG323" s="13">
        <v>45</v>
      </c>
      <c r="AH323" s="13">
        <f t="shared" si="79"/>
        <v>1.77</v>
      </c>
      <c r="AI323" s="13">
        <v>83</v>
      </c>
      <c r="AJ323" s="13">
        <f t="shared" si="80"/>
        <v>3.27</v>
      </c>
      <c r="AK323" s="10" t="s">
        <v>4670</v>
      </c>
      <c r="AL323" s="10" t="s">
        <v>4671</v>
      </c>
      <c r="AM323" s="21">
        <v>206</v>
      </c>
      <c r="AN323" s="26">
        <f t="shared" si="81"/>
        <v>7.2664361616135649</v>
      </c>
      <c r="AO323" s="6" t="s">
        <v>5125</v>
      </c>
      <c r="AP323" s="35">
        <v>260</v>
      </c>
      <c r="AQ323" s="34">
        <f t="shared" si="75"/>
        <v>10.24</v>
      </c>
      <c r="AR323" s="40">
        <v>235</v>
      </c>
      <c r="AS323" s="25">
        <f t="shared" ref="AS323:AS328" si="82">ROUND(CONVERT(AR323,"mm","in"),2)</f>
        <v>9.25</v>
      </c>
      <c r="AT323" s="40">
        <v>100</v>
      </c>
      <c r="AU323" s="25">
        <f t="shared" si="76"/>
        <v>3.94</v>
      </c>
      <c r="AV323" s="40">
        <v>5</v>
      </c>
      <c r="AW323" s="25">
        <f t="shared" si="77"/>
        <v>0.2</v>
      </c>
      <c r="AX323" s="40" t="s">
        <v>5433</v>
      </c>
      <c r="AY323" s="40" t="s">
        <v>5434</v>
      </c>
      <c r="AZ323" s="6" t="s">
        <v>6132</v>
      </c>
      <c r="BA323" s="6" t="s">
        <v>6133</v>
      </c>
      <c r="BB323" s="40">
        <v>280</v>
      </c>
      <c r="BC323" s="40">
        <v>9.8800000000000008</v>
      </c>
      <c r="BD323" s="6" t="s">
        <v>6522</v>
      </c>
    </row>
    <row r="324" spans="1:56" ht="45" customHeight="1" x14ac:dyDescent="0.25">
      <c r="A324" s="6" t="s">
        <v>694</v>
      </c>
      <c r="B324" s="6" t="s">
        <v>695</v>
      </c>
      <c r="C324" s="8"/>
      <c r="D324" s="9" t="s">
        <v>1755</v>
      </c>
      <c r="E324" s="6">
        <v>12</v>
      </c>
      <c r="F324" s="10" t="s">
        <v>1945</v>
      </c>
      <c r="G324" s="10" t="s">
        <v>1945</v>
      </c>
      <c r="H324" s="10"/>
      <c r="I324" s="10" t="s">
        <v>2797</v>
      </c>
      <c r="J324" s="10" t="s">
        <v>2798</v>
      </c>
      <c r="K324" s="10" t="s">
        <v>2799</v>
      </c>
      <c r="L324" s="10" t="s">
        <v>2800</v>
      </c>
      <c r="M324" s="10" t="s">
        <v>3684</v>
      </c>
      <c r="N324" s="10" t="s">
        <v>3685</v>
      </c>
      <c r="O324" s="10" t="s">
        <v>3686</v>
      </c>
      <c r="P324" s="10" t="s">
        <v>3687</v>
      </c>
      <c r="Q324" s="10" t="s">
        <v>2079</v>
      </c>
      <c r="R324" s="10" t="s">
        <v>3690</v>
      </c>
      <c r="S324" s="10">
        <v>150</v>
      </c>
      <c r="T324" s="10">
        <v>60</v>
      </c>
      <c r="U324" s="10" t="s">
        <v>3688</v>
      </c>
      <c r="V324" s="10" t="s">
        <v>3718</v>
      </c>
      <c r="W324" s="10">
        <v>3</v>
      </c>
      <c r="X324" s="10">
        <v>9</v>
      </c>
      <c r="Y324" s="10">
        <v>12</v>
      </c>
      <c r="Z324" s="10" t="s">
        <v>3690</v>
      </c>
      <c r="AA324" s="10" t="s">
        <v>3686</v>
      </c>
      <c r="AB324" s="10" t="s">
        <v>3739</v>
      </c>
      <c r="AC324" s="10" t="s">
        <v>3694</v>
      </c>
      <c r="AD324" s="10" t="s">
        <v>2079</v>
      </c>
      <c r="AE324" s="12">
        <v>222</v>
      </c>
      <c r="AF324" s="13">
        <f t="shared" si="78"/>
        <v>8.74</v>
      </c>
      <c r="AG324" s="13">
        <v>39</v>
      </c>
      <c r="AH324" s="13">
        <f t="shared" si="79"/>
        <v>1.54</v>
      </c>
      <c r="AI324" s="13">
        <v>65</v>
      </c>
      <c r="AJ324" s="13">
        <f t="shared" si="80"/>
        <v>2.56</v>
      </c>
      <c r="AK324" s="10" t="s">
        <v>4672</v>
      </c>
      <c r="AL324" s="10" t="s">
        <v>4673</v>
      </c>
      <c r="AM324" s="21">
        <v>256</v>
      </c>
      <c r="AN324" s="26">
        <f t="shared" si="81"/>
        <v>9.0301342590925859</v>
      </c>
      <c r="AO324" s="6" t="s">
        <v>5125</v>
      </c>
      <c r="AP324" s="35">
        <v>305</v>
      </c>
      <c r="AQ324" s="34">
        <f t="shared" si="75"/>
        <v>12.01</v>
      </c>
      <c r="AR324" s="40">
        <v>280</v>
      </c>
      <c r="AS324" s="25">
        <f t="shared" si="82"/>
        <v>11.02</v>
      </c>
      <c r="AT324" s="40">
        <v>100</v>
      </c>
      <c r="AU324" s="25">
        <f t="shared" si="76"/>
        <v>3.94</v>
      </c>
      <c r="AV324" s="40">
        <v>50</v>
      </c>
      <c r="AW324" s="25">
        <f t="shared" si="77"/>
        <v>1.97</v>
      </c>
      <c r="AX324" s="40" t="s">
        <v>5435</v>
      </c>
      <c r="AY324" s="40" t="s">
        <v>5436</v>
      </c>
      <c r="AZ324" s="6" t="s">
        <v>6134</v>
      </c>
      <c r="BA324" s="6" t="s">
        <v>6135</v>
      </c>
      <c r="BB324" s="40">
        <v>346</v>
      </c>
      <c r="BC324" s="40">
        <v>12.2</v>
      </c>
      <c r="BD324" s="6" t="s">
        <v>6522</v>
      </c>
    </row>
    <row r="325" spans="1:56" ht="45" customHeight="1" x14ac:dyDescent="0.25">
      <c r="A325" s="6" t="s">
        <v>696</v>
      </c>
      <c r="B325" s="6" t="s">
        <v>697</v>
      </c>
      <c r="C325" s="8"/>
      <c r="D325" s="9">
        <v>657447108303</v>
      </c>
      <c r="E325" s="6">
        <v>12</v>
      </c>
      <c r="F325" s="10" t="s">
        <v>1946</v>
      </c>
      <c r="G325" s="10" t="s">
        <v>1946</v>
      </c>
      <c r="H325" s="10"/>
      <c r="I325" s="10" t="s">
        <v>2801</v>
      </c>
      <c r="J325" s="10" t="s">
        <v>2802</v>
      </c>
      <c r="K325" s="10" t="s">
        <v>2803</v>
      </c>
      <c r="L325" s="10" t="s">
        <v>2804</v>
      </c>
      <c r="M325" s="10" t="s">
        <v>3684</v>
      </c>
      <c r="N325" s="10" t="s">
        <v>3685</v>
      </c>
      <c r="O325" s="10" t="s">
        <v>3686</v>
      </c>
      <c r="P325" s="10" t="s">
        <v>3687</v>
      </c>
      <c r="Q325" s="10" t="s">
        <v>2079</v>
      </c>
      <c r="R325" s="10" t="s">
        <v>3690</v>
      </c>
      <c r="S325" s="10">
        <v>150</v>
      </c>
      <c r="T325" s="10">
        <v>50</v>
      </c>
      <c r="U325" s="10" t="s">
        <v>3688</v>
      </c>
      <c r="V325" s="10" t="s">
        <v>3689</v>
      </c>
      <c r="W325" s="10">
        <v>9</v>
      </c>
      <c r="X325" s="10">
        <v>0</v>
      </c>
      <c r="Y325" s="10">
        <v>9</v>
      </c>
      <c r="Z325" s="10" t="s">
        <v>3690</v>
      </c>
      <c r="AA325" s="10" t="s">
        <v>3686</v>
      </c>
      <c r="AB325" s="10" t="s">
        <v>3739</v>
      </c>
      <c r="AC325" s="10" t="s">
        <v>3694</v>
      </c>
      <c r="AD325" s="10" t="s">
        <v>3700</v>
      </c>
      <c r="AE325" s="12">
        <v>236</v>
      </c>
      <c r="AF325" s="13">
        <f t="shared" si="78"/>
        <v>9.2899999999999991</v>
      </c>
      <c r="AG325" s="13">
        <v>36</v>
      </c>
      <c r="AH325" s="13">
        <f t="shared" si="79"/>
        <v>1.42</v>
      </c>
      <c r="AI325" s="13">
        <v>36</v>
      </c>
      <c r="AJ325" s="13">
        <f t="shared" si="80"/>
        <v>1.42</v>
      </c>
      <c r="AK325" s="10" t="s">
        <v>4674</v>
      </c>
      <c r="AL325" s="10" t="s">
        <v>4675</v>
      </c>
      <c r="AM325" s="21">
        <v>298</v>
      </c>
      <c r="AN325" s="26">
        <f t="shared" si="81"/>
        <v>10.511640660974964</v>
      </c>
      <c r="AO325" s="6" t="s">
        <v>5125</v>
      </c>
      <c r="AP325" s="35">
        <v>315</v>
      </c>
      <c r="AQ325" s="34">
        <f t="shared" si="75"/>
        <v>12.4</v>
      </c>
      <c r="AR325" s="40">
        <v>289</v>
      </c>
      <c r="AS325" s="25">
        <f t="shared" si="82"/>
        <v>11.38</v>
      </c>
      <c r="AT325" s="40">
        <v>101</v>
      </c>
      <c r="AU325" s="25">
        <f t="shared" si="76"/>
        <v>3.98</v>
      </c>
      <c r="AV325" s="40">
        <v>60</v>
      </c>
      <c r="AW325" s="25">
        <f t="shared" si="77"/>
        <v>2.36</v>
      </c>
      <c r="AX325" s="40" t="s">
        <v>5437</v>
      </c>
      <c r="AY325" s="40" t="s">
        <v>5438</v>
      </c>
      <c r="AZ325" s="6" t="s">
        <v>6136</v>
      </c>
      <c r="BA325" s="6" t="s">
        <v>6137</v>
      </c>
      <c r="BB325" s="40">
        <v>394</v>
      </c>
      <c r="BC325" s="40">
        <v>13.9</v>
      </c>
      <c r="BD325" s="6" t="s">
        <v>6522</v>
      </c>
    </row>
    <row r="326" spans="1:56" ht="45" customHeight="1" x14ac:dyDescent="0.25">
      <c r="A326" s="6" t="s">
        <v>698</v>
      </c>
      <c r="B326" s="6" t="s">
        <v>699</v>
      </c>
      <c r="C326" s="8"/>
      <c r="D326" s="9">
        <v>657447102134</v>
      </c>
      <c r="E326" s="6">
        <v>24</v>
      </c>
      <c r="F326" s="10" t="s">
        <v>1947</v>
      </c>
      <c r="G326" s="10" t="s">
        <v>1947</v>
      </c>
      <c r="H326" s="10" t="s">
        <v>2805</v>
      </c>
      <c r="I326" s="10" t="s">
        <v>2806</v>
      </c>
      <c r="J326" s="10" t="s">
        <v>2807</v>
      </c>
      <c r="K326" s="10" t="s">
        <v>2808</v>
      </c>
      <c r="L326" s="10" t="s">
        <v>2809</v>
      </c>
      <c r="M326" s="10" t="s">
        <v>3684</v>
      </c>
      <c r="N326" s="10" t="s">
        <v>3685</v>
      </c>
      <c r="O326" s="10" t="s">
        <v>3686</v>
      </c>
      <c r="P326" s="10" t="s">
        <v>3687</v>
      </c>
      <c r="Q326" s="10" t="s">
        <v>2079</v>
      </c>
      <c r="R326" s="10" t="s">
        <v>2079</v>
      </c>
      <c r="S326" s="10">
        <v>200</v>
      </c>
      <c r="T326" s="10">
        <v>50</v>
      </c>
      <c r="U326" s="10" t="s">
        <v>3697</v>
      </c>
      <c r="V326" s="10" t="s">
        <v>3689</v>
      </c>
      <c r="W326" s="10">
        <v>6</v>
      </c>
      <c r="X326" s="10">
        <v>12</v>
      </c>
      <c r="Y326" s="10">
        <v>18</v>
      </c>
      <c r="Z326" s="10" t="s">
        <v>3690</v>
      </c>
      <c r="AA326" s="10" t="s">
        <v>3686</v>
      </c>
      <c r="AB326" s="10" t="s">
        <v>3701</v>
      </c>
      <c r="AC326" s="10" t="s">
        <v>3694</v>
      </c>
      <c r="AD326" s="10" t="s">
        <v>2079</v>
      </c>
      <c r="AE326" s="12">
        <v>231</v>
      </c>
      <c r="AF326" s="13">
        <f t="shared" si="78"/>
        <v>9.09</v>
      </c>
      <c r="AG326" s="13">
        <v>36</v>
      </c>
      <c r="AH326" s="13">
        <f t="shared" si="79"/>
        <v>1.42</v>
      </c>
      <c r="AI326" s="21">
        <v>36</v>
      </c>
      <c r="AJ326" s="13">
        <f t="shared" si="80"/>
        <v>1.42</v>
      </c>
      <c r="AK326" s="10" t="s">
        <v>4676</v>
      </c>
      <c r="AL326" s="10" t="s">
        <v>4677</v>
      </c>
      <c r="AM326" s="21">
        <v>161</v>
      </c>
      <c r="AN326" s="26">
        <f t="shared" si="81"/>
        <v>5.6791078738824465</v>
      </c>
      <c r="AO326" s="6" t="s">
        <v>5125</v>
      </c>
      <c r="AP326" s="35">
        <v>311</v>
      </c>
      <c r="AQ326" s="34">
        <f t="shared" si="75"/>
        <v>12.24</v>
      </c>
      <c r="AR326" s="40">
        <v>282</v>
      </c>
      <c r="AS326" s="25">
        <f t="shared" si="82"/>
        <v>11.1</v>
      </c>
      <c r="AT326" s="40">
        <v>65</v>
      </c>
      <c r="AU326" s="25">
        <f t="shared" si="76"/>
        <v>2.56</v>
      </c>
      <c r="AV326" s="40">
        <v>44</v>
      </c>
      <c r="AW326" s="25">
        <f t="shared" si="77"/>
        <v>1.73</v>
      </c>
      <c r="AX326" s="40" t="s">
        <v>5439</v>
      </c>
      <c r="AY326" s="40" t="s">
        <v>5440</v>
      </c>
      <c r="AZ326" s="6" t="s">
        <v>6138</v>
      </c>
      <c r="BA326" s="6" t="s">
        <v>6139</v>
      </c>
      <c r="BB326" s="40">
        <v>220</v>
      </c>
      <c r="BC326" s="40">
        <v>7.76</v>
      </c>
      <c r="BD326" s="6" t="s">
        <v>6522</v>
      </c>
    </row>
    <row r="327" spans="1:56" ht="45" customHeight="1" x14ac:dyDescent="0.25">
      <c r="A327" s="6" t="s">
        <v>700</v>
      </c>
      <c r="B327" s="6" t="s">
        <v>701</v>
      </c>
      <c r="C327" s="8"/>
      <c r="D327" s="9">
        <v>657447098734</v>
      </c>
      <c r="E327" s="6">
        <v>24</v>
      </c>
      <c r="F327" s="10" t="s">
        <v>1948</v>
      </c>
      <c r="G327" s="10" t="s">
        <v>2190</v>
      </c>
      <c r="H327" s="10" t="s">
        <v>2810</v>
      </c>
      <c r="I327" s="10" t="s">
        <v>2811</v>
      </c>
      <c r="J327" s="10" t="s">
        <v>2812</v>
      </c>
      <c r="K327" s="10" t="s">
        <v>2813</v>
      </c>
      <c r="L327" s="10" t="s">
        <v>2814</v>
      </c>
      <c r="M327" s="10" t="s">
        <v>3684</v>
      </c>
      <c r="N327" s="10" t="s">
        <v>3685</v>
      </c>
      <c r="O327" s="10" t="s">
        <v>3686</v>
      </c>
      <c r="P327" s="10" t="s">
        <v>3687</v>
      </c>
      <c r="Q327" s="10" t="s">
        <v>2079</v>
      </c>
      <c r="R327" s="10" t="s">
        <v>2079</v>
      </c>
      <c r="S327" s="10">
        <v>145</v>
      </c>
      <c r="T327" s="10">
        <v>70</v>
      </c>
      <c r="U327" s="10" t="s">
        <v>3697</v>
      </c>
      <c r="V327" s="10" t="s">
        <v>3689</v>
      </c>
      <c r="W327" s="10">
        <v>6</v>
      </c>
      <c r="X327" s="10">
        <v>6</v>
      </c>
      <c r="Y327" s="10">
        <v>12</v>
      </c>
      <c r="Z327" s="10" t="s">
        <v>3690</v>
      </c>
      <c r="AA327" s="10" t="s">
        <v>3686</v>
      </c>
      <c r="AB327" s="10" t="s">
        <v>3701</v>
      </c>
      <c r="AC327" s="10" t="s">
        <v>3694</v>
      </c>
      <c r="AD327" s="10" t="s">
        <v>2079</v>
      </c>
      <c r="AE327" s="12">
        <v>230</v>
      </c>
      <c r="AF327" s="13">
        <f t="shared" si="78"/>
        <v>9.06</v>
      </c>
      <c r="AG327" s="13">
        <v>45</v>
      </c>
      <c r="AH327" s="13">
        <f t="shared" si="79"/>
        <v>1.77</v>
      </c>
      <c r="AI327" s="21">
        <v>45</v>
      </c>
      <c r="AJ327" s="13">
        <f t="shared" si="80"/>
        <v>1.77</v>
      </c>
      <c r="AK327" s="10" t="s">
        <v>4678</v>
      </c>
      <c r="AL327" s="10" t="s">
        <v>4679</v>
      </c>
      <c r="AM327" s="21">
        <v>240</v>
      </c>
      <c r="AN327" s="26">
        <f t="shared" si="81"/>
        <v>8.465750867899299</v>
      </c>
      <c r="AO327" s="6" t="s">
        <v>5125</v>
      </c>
      <c r="AP327" s="35">
        <v>311</v>
      </c>
      <c r="AQ327" s="34">
        <f t="shared" si="75"/>
        <v>12.24</v>
      </c>
      <c r="AR327" s="40">
        <v>282</v>
      </c>
      <c r="AS327" s="25">
        <f t="shared" si="82"/>
        <v>11.1</v>
      </c>
      <c r="AT327" s="40">
        <v>70</v>
      </c>
      <c r="AU327" s="25">
        <f t="shared" si="76"/>
        <v>2.76</v>
      </c>
      <c r="AV327" s="40">
        <v>44</v>
      </c>
      <c r="AW327" s="25">
        <f t="shared" si="77"/>
        <v>1.73</v>
      </c>
      <c r="AX327" s="40" t="s">
        <v>5441</v>
      </c>
      <c r="AY327" s="40" t="s">
        <v>5442</v>
      </c>
      <c r="AZ327" s="6" t="s">
        <v>6140</v>
      </c>
      <c r="BA327" s="6" t="s">
        <v>6141</v>
      </c>
      <c r="BB327" s="40">
        <v>298</v>
      </c>
      <c r="BC327" s="40">
        <v>10.51</v>
      </c>
      <c r="BD327" s="6" t="s">
        <v>6522</v>
      </c>
    </row>
    <row r="328" spans="1:56" ht="45" customHeight="1" x14ac:dyDescent="0.25">
      <c r="A328" s="6" t="s">
        <v>702</v>
      </c>
      <c r="B328" s="6" t="s">
        <v>703</v>
      </c>
      <c r="C328" s="8"/>
      <c r="D328" s="9">
        <v>657447098741</v>
      </c>
      <c r="E328" s="6">
        <v>24</v>
      </c>
      <c r="F328" s="10" t="s">
        <v>1948</v>
      </c>
      <c r="G328" s="10" t="s">
        <v>2190</v>
      </c>
      <c r="H328" s="10" t="s">
        <v>2810</v>
      </c>
      <c r="I328" s="10" t="s">
        <v>2811</v>
      </c>
      <c r="J328" s="10" t="s">
        <v>2812</v>
      </c>
      <c r="K328" s="10" t="s">
        <v>2813</v>
      </c>
      <c r="L328" s="10" t="s">
        <v>2814</v>
      </c>
      <c r="M328" s="10" t="s">
        <v>3684</v>
      </c>
      <c r="N328" s="10" t="s">
        <v>3685</v>
      </c>
      <c r="O328" s="10" t="s">
        <v>3686</v>
      </c>
      <c r="P328" s="10" t="s">
        <v>3687</v>
      </c>
      <c r="Q328" s="10" t="s">
        <v>2079</v>
      </c>
      <c r="R328" s="10" t="s">
        <v>2079</v>
      </c>
      <c r="S328" s="10">
        <v>145</v>
      </c>
      <c r="T328" s="10">
        <v>70</v>
      </c>
      <c r="U328" s="10" t="s">
        <v>3697</v>
      </c>
      <c r="V328" s="10" t="s">
        <v>3689</v>
      </c>
      <c r="W328" s="10">
        <v>6</v>
      </c>
      <c r="X328" s="10">
        <v>6</v>
      </c>
      <c r="Y328" s="10">
        <v>12</v>
      </c>
      <c r="Z328" s="10" t="s">
        <v>3690</v>
      </c>
      <c r="AA328" s="10" t="s">
        <v>3686</v>
      </c>
      <c r="AB328" s="10" t="s">
        <v>3701</v>
      </c>
      <c r="AC328" s="10" t="s">
        <v>3703</v>
      </c>
      <c r="AD328" s="10" t="s">
        <v>2079</v>
      </c>
      <c r="AE328" s="12">
        <v>230</v>
      </c>
      <c r="AF328" s="13">
        <f t="shared" si="78"/>
        <v>9.06</v>
      </c>
      <c r="AG328" s="13">
        <v>45</v>
      </c>
      <c r="AH328" s="13">
        <f t="shared" si="79"/>
        <v>1.77</v>
      </c>
      <c r="AI328" s="21">
        <v>45</v>
      </c>
      <c r="AJ328" s="13">
        <f t="shared" si="80"/>
        <v>1.77</v>
      </c>
      <c r="AK328" s="10" t="s">
        <v>4678</v>
      </c>
      <c r="AL328" s="10" t="s">
        <v>4679</v>
      </c>
      <c r="AM328" s="21">
        <v>240</v>
      </c>
      <c r="AN328" s="26">
        <f t="shared" si="81"/>
        <v>8.465750867899299</v>
      </c>
      <c r="AO328" s="6" t="s">
        <v>5125</v>
      </c>
      <c r="AP328" s="35">
        <v>311</v>
      </c>
      <c r="AQ328" s="34">
        <f t="shared" si="75"/>
        <v>12.24</v>
      </c>
      <c r="AR328" s="40">
        <v>282</v>
      </c>
      <c r="AS328" s="25">
        <f t="shared" si="82"/>
        <v>11.1</v>
      </c>
      <c r="AT328" s="40">
        <v>70</v>
      </c>
      <c r="AU328" s="25">
        <f t="shared" si="76"/>
        <v>2.76</v>
      </c>
      <c r="AV328" s="40">
        <v>44</v>
      </c>
      <c r="AW328" s="25">
        <f t="shared" si="77"/>
        <v>1.73</v>
      </c>
      <c r="AX328" s="40" t="s">
        <v>5441</v>
      </c>
      <c r="AY328" s="40" t="s">
        <v>5442</v>
      </c>
      <c r="AZ328" s="6" t="s">
        <v>6140</v>
      </c>
      <c r="BA328" s="6" t="s">
        <v>6141</v>
      </c>
      <c r="BB328" s="40">
        <v>298</v>
      </c>
      <c r="BC328" s="40">
        <v>10.51</v>
      </c>
      <c r="BD328" s="6" t="s">
        <v>6522</v>
      </c>
    </row>
    <row r="329" spans="1:56" ht="45" customHeight="1" x14ac:dyDescent="0.25">
      <c r="A329" s="6" t="s">
        <v>704</v>
      </c>
      <c r="B329" s="6" t="s">
        <v>705</v>
      </c>
      <c r="C329" s="8">
        <v>44588</v>
      </c>
      <c r="D329" s="9">
        <v>657447104466</v>
      </c>
      <c r="E329" s="6">
        <v>12</v>
      </c>
      <c r="F329" s="10" t="s">
        <v>1949</v>
      </c>
      <c r="G329" s="10" t="s">
        <v>1949</v>
      </c>
      <c r="H329" s="10" t="s">
        <v>2815</v>
      </c>
      <c r="I329" s="10" t="s">
        <v>2816</v>
      </c>
      <c r="J329" s="10" t="s">
        <v>2817</v>
      </c>
      <c r="K329" s="10" t="s">
        <v>2818</v>
      </c>
      <c r="L329" s="10" t="s">
        <v>2819</v>
      </c>
      <c r="M329" s="10" t="s">
        <v>3684</v>
      </c>
      <c r="N329" s="10" t="s">
        <v>2079</v>
      </c>
      <c r="O329" s="10" t="s">
        <v>3686</v>
      </c>
      <c r="P329" s="10" t="s">
        <v>3687</v>
      </c>
      <c r="Q329" s="10" t="s">
        <v>2079</v>
      </c>
      <c r="R329" s="10" t="s">
        <v>2079</v>
      </c>
      <c r="S329" s="10">
        <v>120</v>
      </c>
      <c r="T329" s="10">
        <v>60</v>
      </c>
      <c r="U329" s="10" t="s">
        <v>3697</v>
      </c>
      <c r="V329" s="10" t="s">
        <v>3689</v>
      </c>
      <c r="W329" s="10">
        <v>4</v>
      </c>
      <c r="X329" s="10">
        <v>16</v>
      </c>
      <c r="Y329" s="10">
        <v>20</v>
      </c>
      <c r="Z329" s="10" t="s">
        <v>3690</v>
      </c>
      <c r="AA329" s="10" t="s">
        <v>3686</v>
      </c>
      <c r="AB329" s="10" t="s">
        <v>3739</v>
      </c>
      <c r="AC329" s="10" t="s">
        <v>3703</v>
      </c>
      <c r="AD329" s="10" t="s">
        <v>2079</v>
      </c>
      <c r="AE329" s="12">
        <v>202</v>
      </c>
      <c r="AF329" s="13">
        <f t="shared" si="78"/>
        <v>7.95</v>
      </c>
      <c r="AG329" s="13">
        <v>36</v>
      </c>
      <c r="AH329" s="13">
        <f t="shared" si="79"/>
        <v>1.42</v>
      </c>
      <c r="AI329" s="21">
        <v>60</v>
      </c>
      <c r="AJ329" s="13">
        <f t="shared" si="80"/>
        <v>2.36</v>
      </c>
      <c r="AK329" s="10" t="s">
        <v>4680</v>
      </c>
      <c r="AL329" s="10" t="s">
        <v>4681</v>
      </c>
      <c r="AM329" s="21">
        <v>142</v>
      </c>
      <c r="AN329" s="26">
        <f t="shared" si="81"/>
        <v>5.0089025968404188</v>
      </c>
      <c r="AO329" s="6" t="s">
        <v>5125</v>
      </c>
      <c r="AP329" s="35">
        <v>288</v>
      </c>
      <c r="AQ329" s="34">
        <f t="shared" si="75"/>
        <v>11.34</v>
      </c>
      <c r="AR329" s="40">
        <v>263</v>
      </c>
      <c r="AS329" s="25">
        <v>9.57</v>
      </c>
      <c r="AT329" s="40">
        <v>86</v>
      </c>
      <c r="AU329" s="25">
        <f t="shared" si="76"/>
        <v>3.39</v>
      </c>
      <c r="AV329" s="40">
        <v>51</v>
      </c>
      <c r="AW329" s="25">
        <f t="shared" si="77"/>
        <v>2.0099999999999998</v>
      </c>
      <c r="AX329" s="40" t="s">
        <v>5139</v>
      </c>
      <c r="AY329" s="40" t="s">
        <v>5140</v>
      </c>
      <c r="AZ329" s="6" t="s">
        <v>6020</v>
      </c>
      <c r="BA329" s="6" t="s">
        <v>6021</v>
      </c>
      <c r="BB329" s="40">
        <v>218</v>
      </c>
      <c r="BC329" s="40">
        <v>7.69</v>
      </c>
      <c r="BD329" s="6" t="s">
        <v>6522</v>
      </c>
    </row>
    <row r="330" spans="1:56" ht="45" customHeight="1" x14ac:dyDescent="0.25">
      <c r="A330" s="6" t="s">
        <v>706</v>
      </c>
      <c r="B330" s="6" t="s">
        <v>707</v>
      </c>
      <c r="C330" s="8">
        <v>44588</v>
      </c>
      <c r="D330" s="9">
        <v>657447104473</v>
      </c>
      <c r="E330" s="6">
        <v>12</v>
      </c>
      <c r="F330" s="10" t="s">
        <v>1949</v>
      </c>
      <c r="G330" s="10" t="s">
        <v>1949</v>
      </c>
      <c r="H330" s="10" t="s">
        <v>2815</v>
      </c>
      <c r="I330" s="10" t="s">
        <v>2816</v>
      </c>
      <c r="J330" s="10" t="s">
        <v>2817</v>
      </c>
      <c r="K330" s="10" t="s">
        <v>2818</v>
      </c>
      <c r="L330" s="10" t="s">
        <v>2819</v>
      </c>
      <c r="M330" s="10" t="s">
        <v>3684</v>
      </c>
      <c r="N330" s="10" t="s">
        <v>2079</v>
      </c>
      <c r="O330" s="10" t="s">
        <v>3686</v>
      </c>
      <c r="P330" s="10" t="s">
        <v>3687</v>
      </c>
      <c r="Q330" s="10" t="s">
        <v>2079</v>
      </c>
      <c r="R330" s="10" t="s">
        <v>2079</v>
      </c>
      <c r="S330" s="10">
        <v>120</v>
      </c>
      <c r="T330" s="10">
        <v>60</v>
      </c>
      <c r="U330" s="10" t="s">
        <v>3697</v>
      </c>
      <c r="V330" s="10" t="s">
        <v>3689</v>
      </c>
      <c r="W330" s="10">
        <v>4</v>
      </c>
      <c r="X330" s="10">
        <v>16</v>
      </c>
      <c r="Y330" s="10">
        <v>20</v>
      </c>
      <c r="Z330" s="10" t="s">
        <v>3690</v>
      </c>
      <c r="AA330" s="10" t="s">
        <v>3686</v>
      </c>
      <c r="AB330" s="10" t="s">
        <v>3739</v>
      </c>
      <c r="AC330" s="10" t="s">
        <v>3745</v>
      </c>
      <c r="AD330" s="10" t="s">
        <v>2079</v>
      </c>
      <c r="AE330" s="12">
        <v>202</v>
      </c>
      <c r="AF330" s="13">
        <f t="shared" si="78"/>
        <v>7.95</v>
      </c>
      <c r="AG330" s="13">
        <v>36</v>
      </c>
      <c r="AH330" s="13">
        <f t="shared" si="79"/>
        <v>1.42</v>
      </c>
      <c r="AI330" s="21">
        <v>60</v>
      </c>
      <c r="AJ330" s="13">
        <f t="shared" si="80"/>
        <v>2.36</v>
      </c>
      <c r="AK330" s="10" t="s">
        <v>4680</v>
      </c>
      <c r="AL330" s="10" t="s">
        <v>4681</v>
      </c>
      <c r="AM330" s="21">
        <v>142</v>
      </c>
      <c r="AN330" s="26">
        <f t="shared" si="81"/>
        <v>5.0089025968404188</v>
      </c>
      <c r="AO330" s="6" t="s">
        <v>5125</v>
      </c>
      <c r="AP330" s="35">
        <v>288</v>
      </c>
      <c r="AQ330" s="34">
        <f t="shared" si="75"/>
        <v>11.34</v>
      </c>
      <c r="AR330" s="40">
        <v>263</v>
      </c>
      <c r="AS330" s="25">
        <v>9.57</v>
      </c>
      <c r="AT330" s="40">
        <v>86</v>
      </c>
      <c r="AU330" s="25">
        <f t="shared" si="76"/>
        <v>3.39</v>
      </c>
      <c r="AV330" s="40">
        <v>51</v>
      </c>
      <c r="AW330" s="25">
        <f t="shared" si="77"/>
        <v>2.0099999999999998</v>
      </c>
      <c r="AX330" s="40" t="s">
        <v>5139</v>
      </c>
      <c r="AY330" s="40" t="s">
        <v>5140</v>
      </c>
      <c r="AZ330" s="6" t="s">
        <v>6020</v>
      </c>
      <c r="BA330" s="6" t="s">
        <v>6021</v>
      </c>
      <c r="BB330" s="40">
        <v>218</v>
      </c>
      <c r="BC330" s="40">
        <v>7.69</v>
      </c>
      <c r="BD330" s="6" t="s">
        <v>6522</v>
      </c>
    </row>
    <row r="331" spans="1:56" ht="45" customHeight="1" x14ac:dyDescent="0.25">
      <c r="A331" s="6" t="s">
        <v>708</v>
      </c>
      <c r="B331" s="6" t="s">
        <v>709</v>
      </c>
      <c r="C331" s="8">
        <v>44540</v>
      </c>
      <c r="D331" s="9">
        <v>657447104398</v>
      </c>
      <c r="E331" s="6">
        <v>12</v>
      </c>
      <c r="F331" s="10" t="s">
        <v>1950</v>
      </c>
      <c r="G331" s="10" t="s">
        <v>1950</v>
      </c>
      <c r="H331" s="10" t="s">
        <v>2820</v>
      </c>
      <c r="I331" s="10" t="s">
        <v>2821</v>
      </c>
      <c r="J331" s="10" t="s">
        <v>2822</v>
      </c>
      <c r="K331" s="10" t="s">
        <v>2823</v>
      </c>
      <c r="L331" s="10" t="s">
        <v>2824</v>
      </c>
      <c r="M331" s="10" t="s">
        <v>3684</v>
      </c>
      <c r="N331" s="10" t="s">
        <v>2079</v>
      </c>
      <c r="O331" s="10" t="s">
        <v>3686</v>
      </c>
      <c r="P331" s="10" t="s">
        <v>3687</v>
      </c>
      <c r="Q331" s="10" t="s">
        <v>2079</v>
      </c>
      <c r="R331" s="10" t="s">
        <v>2079</v>
      </c>
      <c r="S331" s="10">
        <v>120</v>
      </c>
      <c r="T331" s="10">
        <v>60</v>
      </c>
      <c r="U331" s="10" t="s">
        <v>3697</v>
      </c>
      <c r="V331" s="10" t="s">
        <v>3689</v>
      </c>
      <c r="W331" s="10">
        <v>4</v>
      </c>
      <c r="X331" s="10">
        <v>6</v>
      </c>
      <c r="Y331" s="10">
        <v>10</v>
      </c>
      <c r="Z331" s="10" t="s">
        <v>3690</v>
      </c>
      <c r="AA331" s="10" t="s">
        <v>3686</v>
      </c>
      <c r="AB331" s="10" t="s">
        <v>3739</v>
      </c>
      <c r="AC331" s="10" t="s">
        <v>3703</v>
      </c>
      <c r="AD331" s="10" t="s">
        <v>2079</v>
      </c>
      <c r="AE331" s="12">
        <v>138</v>
      </c>
      <c r="AF331" s="13">
        <f t="shared" si="78"/>
        <v>5.43</v>
      </c>
      <c r="AG331" s="13">
        <v>28</v>
      </c>
      <c r="AH331" s="13">
        <f t="shared" si="79"/>
        <v>1.1000000000000001</v>
      </c>
      <c r="AI331" s="21">
        <v>28</v>
      </c>
      <c r="AJ331" s="13">
        <f t="shared" si="80"/>
        <v>1.1000000000000001</v>
      </c>
      <c r="AK331" s="10" t="s">
        <v>4682</v>
      </c>
      <c r="AL331" s="10" t="s">
        <v>4683</v>
      </c>
      <c r="AM331" s="21">
        <v>96</v>
      </c>
      <c r="AN331" s="26">
        <f t="shared" si="81"/>
        <v>3.3863003471597195</v>
      </c>
      <c r="AO331" s="6" t="s">
        <v>5125</v>
      </c>
      <c r="AP331" s="35">
        <v>225</v>
      </c>
      <c r="AQ331" s="34">
        <f t="shared" si="75"/>
        <v>8.86</v>
      </c>
      <c r="AR331" s="40">
        <v>201</v>
      </c>
      <c r="AS331" s="25">
        <v>9.57</v>
      </c>
      <c r="AT331" s="40">
        <v>81</v>
      </c>
      <c r="AU331" s="25">
        <f t="shared" si="76"/>
        <v>3.19</v>
      </c>
      <c r="AV331" s="40">
        <v>41</v>
      </c>
      <c r="AW331" s="25">
        <f t="shared" si="77"/>
        <v>1.61</v>
      </c>
      <c r="AX331" s="40" t="s">
        <v>5139</v>
      </c>
      <c r="AY331" s="40" t="s">
        <v>5140</v>
      </c>
      <c r="AZ331" s="6" t="s">
        <v>6020</v>
      </c>
      <c r="BA331" s="6" t="s">
        <v>6021</v>
      </c>
      <c r="BB331" s="40">
        <v>142</v>
      </c>
      <c r="BC331" s="40">
        <v>5.01</v>
      </c>
      <c r="BD331" s="6" t="s">
        <v>6522</v>
      </c>
    </row>
    <row r="332" spans="1:56" ht="45" customHeight="1" x14ac:dyDescent="0.25">
      <c r="A332" s="6" t="s">
        <v>710</v>
      </c>
      <c r="B332" s="6" t="s">
        <v>711</v>
      </c>
      <c r="C332" s="8">
        <v>44540</v>
      </c>
      <c r="D332" s="9">
        <v>657447104404</v>
      </c>
      <c r="E332" s="6">
        <v>12</v>
      </c>
      <c r="F332" s="10" t="s">
        <v>1950</v>
      </c>
      <c r="G332" s="10" t="s">
        <v>1950</v>
      </c>
      <c r="H332" s="10" t="s">
        <v>2820</v>
      </c>
      <c r="I332" s="10" t="s">
        <v>2821</v>
      </c>
      <c r="J332" s="10" t="s">
        <v>2822</v>
      </c>
      <c r="K332" s="10" t="s">
        <v>2823</v>
      </c>
      <c r="L332" s="10" t="s">
        <v>2824</v>
      </c>
      <c r="M332" s="10" t="s">
        <v>3684</v>
      </c>
      <c r="N332" s="10" t="s">
        <v>2079</v>
      </c>
      <c r="O332" s="10" t="s">
        <v>3686</v>
      </c>
      <c r="P332" s="10" t="s">
        <v>3687</v>
      </c>
      <c r="Q332" s="10" t="s">
        <v>2079</v>
      </c>
      <c r="R332" s="10" t="s">
        <v>2079</v>
      </c>
      <c r="S332" s="10">
        <v>120</v>
      </c>
      <c r="T332" s="10">
        <v>60</v>
      </c>
      <c r="U332" s="10" t="s">
        <v>3697</v>
      </c>
      <c r="V332" s="10" t="s">
        <v>3689</v>
      </c>
      <c r="W332" s="10">
        <v>4</v>
      </c>
      <c r="X332" s="10">
        <v>6</v>
      </c>
      <c r="Y332" s="10">
        <v>10</v>
      </c>
      <c r="Z332" s="10" t="s">
        <v>3690</v>
      </c>
      <c r="AA332" s="10" t="s">
        <v>3686</v>
      </c>
      <c r="AB332" s="10" t="s">
        <v>3739</v>
      </c>
      <c r="AC332" s="10" t="s">
        <v>3745</v>
      </c>
      <c r="AD332" s="10" t="s">
        <v>2079</v>
      </c>
      <c r="AE332" s="12">
        <v>138</v>
      </c>
      <c r="AF332" s="13">
        <f t="shared" si="78"/>
        <v>5.43</v>
      </c>
      <c r="AG332" s="13">
        <v>28</v>
      </c>
      <c r="AH332" s="13">
        <f t="shared" si="79"/>
        <v>1.1000000000000001</v>
      </c>
      <c r="AI332" s="21">
        <v>28</v>
      </c>
      <c r="AJ332" s="13">
        <f t="shared" si="80"/>
        <v>1.1000000000000001</v>
      </c>
      <c r="AK332" s="10" t="s">
        <v>4682</v>
      </c>
      <c r="AL332" s="10" t="s">
        <v>4683</v>
      </c>
      <c r="AM332" s="21">
        <v>96</v>
      </c>
      <c r="AN332" s="26">
        <f t="shared" si="81"/>
        <v>3.3863003471597195</v>
      </c>
      <c r="AO332" s="6" t="s">
        <v>5125</v>
      </c>
      <c r="AP332" s="35">
        <v>225</v>
      </c>
      <c r="AQ332" s="34">
        <f t="shared" si="75"/>
        <v>8.86</v>
      </c>
      <c r="AR332" s="40">
        <v>201</v>
      </c>
      <c r="AS332" s="25">
        <v>9.57</v>
      </c>
      <c r="AT332" s="40">
        <v>81</v>
      </c>
      <c r="AU332" s="25">
        <f t="shared" si="76"/>
        <v>3.19</v>
      </c>
      <c r="AV332" s="40">
        <v>41</v>
      </c>
      <c r="AW332" s="25">
        <f t="shared" si="77"/>
        <v>1.61</v>
      </c>
      <c r="AX332" s="40" t="s">
        <v>5139</v>
      </c>
      <c r="AY332" s="40" t="s">
        <v>5140</v>
      </c>
      <c r="AZ332" s="6" t="s">
        <v>6020</v>
      </c>
      <c r="BA332" s="6" t="s">
        <v>6021</v>
      </c>
      <c r="BB332" s="40">
        <v>142</v>
      </c>
      <c r="BC332" s="40">
        <v>5.01</v>
      </c>
      <c r="BD332" s="6" t="s">
        <v>6522</v>
      </c>
    </row>
    <row r="333" spans="1:56" ht="45" customHeight="1" x14ac:dyDescent="0.25">
      <c r="A333" s="6" t="s">
        <v>712</v>
      </c>
      <c r="B333" s="6" t="s">
        <v>713</v>
      </c>
      <c r="C333" s="8"/>
      <c r="D333" s="9">
        <v>657447102752</v>
      </c>
      <c r="E333" s="6">
        <v>12</v>
      </c>
      <c r="F333" s="10" t="s">
        <v>1951</v>
      </c>
      <c r="G333" s="10" t="s">
        <v>2191</v>
      </c>
      <c r="H333" s="10" t="s">
        <v>2825</v>
      </c>
      <c r="I333" s="10" t="s">
        <v>2826</v>
      </c>
      <c r="J333" s="10" t="s">
        <v>2827</v>
      </c>
      <c r="K333" s="10" t="s">
        <v>2828</v>
      </c>
      <c r="L333" s="10" t="s">
        <v>2829</v>
      </c>
      <c r="M333" s="10" t="s">
        <v>3684</v>
      </c>
      <c r="N333" s="10" t="s">
        <v>3685</v>
      </c>
      <c r="O333" s="10" t="s">
        <v>3686</v>
      </c>
      <c r="P333" s="10" t="s">
        <v>3687</v>
      </c>
      <c r="Q333" s="10" t="s">
        <v>2079</v>
      </c>
      <c r="R333" s="10" t="s">
        <v>2079</v>
      </c>
      <c r="S333" s="10">
        <v>90</v>
      </c>
      <c r="T333" s="10">
        <v>60</v>
      </c>
      <c r="U333" s="10" t="s">
        <v>3697</v>
      </c>
      <c r="V333" s="10" t="s">
        <v>3689</v>
      </c>
      <c r="W333" s="10">
        <v>5</v>
      </c>
      <c r="X333" s="10">
        <v>5</v>
      </c>
      <c r="Y333" s="10">
        <v>10</v>
      </c>
      <c r="Z333" s="10" t="s">
        <v>3690</v>
      </c>
      <c r="AA333" s="10" t="s">
        <v>3686</v>
      </c>
      <c r="AB333" s="10" t="s">
        <v>3739</v>
      </c>
      <c r="AC333" s="10" t="s">
        <v>3694</v>
      </c>
      <c r="AD333" s="10" t="s">
        <v>2079</v>
      </c>
      <c r="AE333" s="12" t="s">
        <v>3857</v>
      </c>
      <c r="AF333" s="13" t="s">
        <v>3858</v>
      </c>
      <c r="AG333" s="13" t="s">
        <v>4008</v>
      </c>
      <c r="AH333" s="13" t="s">
        <v>4009</v>
      </c>
      <c r="AI333" s="21" t="s">
        <v>4118</v>
      </c>
      <c r="AJ333" s="13" t="s">
        <v>4119</v>
      </c>
      <c r="AK333" s="10" t="s">
        <v>4256</v>
      </c>
      <c r="AL333" s="10" t="s">
        <v>4257</v>
      </c>
      <c r="AM333" s="21" t="s">
        <v>5026</v>
      </c>
      <c r="AN333" s="26" t="s">
        <v>5027</v>
      </c>
      <c r="AO333" s="6" t="s">
        <v>5125</v>
      </c>
      <c r="AP333" s="35">
        <v>226</v>
      </c>
      <c r="AQ333" s="34">
        <f t="shared" si="75"/>
        <v>8.9</v>
      </c>
      <c r="AR333" s="40">
        <v>202</v>
      </c>
      <c r="AS333" s="25">
        <f t="shared" ref="AS333:AS340" si="83">ROUND(CONVERT(AR333,"mm","in"),2)</f>
        <v>7.95</v>
      </c>
      <c r="AT333" s="40">
        <v>96</v>
      </c>
      <c r="AU333" s="25">
        <f t="shared" si="76"/>
        <v>3.78</v>
      </c>
      <c r="AV333" s="40">
        <v>42</v>
      </c>
      <c r="AW333" s="25">
        <f t="shared" si="77"/>
        <v>1.65</v>
      </c>
      <c r="AX333" s="40" t="s">
        <v>5443</v>
      </c>
      <c r="AY333" s="40" t="s">
        <v>5444</v>
      </c>
      <c r="AZ333" s="6" t="s">
        <v>6142</v>
      </c>
      <c r="BA333" s="6" t="s">
        <v>6143</v>
      </c>
      <c r="BB333" s="40">
        <v>158</v>
      </c>
      <c r="BC333" s="40">
        <v>5.57</v>
      </c>
      <c r="BD333" s="6" t="s">
        <v>6522</v>
      </c>
    </row>
    <row r="334" spans="1:56" ht="45" customHeight="1" x14ac:dyDescent="0.25">
      <c r="A334" s="6" t="s">
        <v>714</v>
      </c>
      <c r="B334" s="6" t="s">
        <v>715</v>
      </c>
      <c r="C334" s="8"/>
      <c r="D334" s="9">
        <v>657447102769</v>
      </c>
      <c r="E334" s="6">
        <v>12</v>
      </c>
      <c r="F334" s="10" t="s">
        <v>1952</v>
      </c>
      <c r="G334" s="10" t="s">
        <v>2191</v>
      </c>
      <c r="H334" s="10" t="s">
        <v>2825</v>
      </c>
      <c r="I334" s="10" t="s">
        <v>2826</v>
      </c>
      <c r="J334" s="10" t="s">
        <v>2827</v>
      </c>
      <c r="K334" s="10" t="s">
        <v>2828</v>
      </c>
      <c r="L334" s="10" t="s">
        <v>2829</v>
      </c>
      <c r="M334" s="10" t="s">
        <v>3684</v>
      </c>
      <c r="N334" s="10" t="s">
        <v>3685</v>
      </c>
      <c r="O334" s="10" t="s">
        <v>3686</v>
      </c>
      <c r="P334" s="10" t="s">
        <v>3687</v>
      </c>
      <c r="Q334" s="10" t="s">
        <v>2079</v>
      </c>
      <c r="R334" s="10" t="s">
        <v>2079</v>
      </c>
      <c r="S334" s="10">
        <v>90</v>
      </c>
      <c r="T334" s="10">
        <v>120</v>
      </c>
      <c r="U334" s="10" t="s">
        <v>3697</v>
      </c>
      <c r="V334" s="10" t="s">
        <v>3689</v>
      </c>
      <c r="W334" s="10">
        <v>5</v>
      </c>
      <c r="X334" s="10">
        <v>5</v>
      </c>
      <c r="Y334" s="10">
        <v>10</v>
      </c>
      <c r="Z334" s="10" t="s">
        <v>3690</v>
      </c>
      <c r="AA334" s="10" t="s">
        <v>3686</v>
      </c>
      <c r="AB334" s="10" t="s">
        <v>2079</v>
      </c>
      <c r="AC334" s="10" t="s">
        <v>3703</v>
      </c>
      <c r="AD334" s="10" t="s">
        <v>2079</v>
      </c>
      <c r="AE334" s="12" t="s">
        <v>3857</v>
      </c>
      <c r="AF334" s="13" t="s">
        <v>3858</v>
      </c>
      <c r="AG334" s="13" t="s">
        <v>4008</v>
      </c>
      <c r="AH334" s="13" t="s">
        <v>4009</v>
      </c>
      <c r="AI334" s="21" t="s">
        <v>4118</v>
      </c>
      <c r="AJ334" s="13" t="s">
        <v>4119</v>
      </c>
      <c r="AK334" s="10" t="s">
        <v>4256</v>
      </c>
      <c r="AL334" s="10" t="s">
        <v>4257</v>
      </c>
      <c r="AM334" s="21" t="s">
        <v>5026</v>
      </c>
      <c r="AN334" s="26" t="s">
        <v>5027</v>
      </c>
      <c r="AO334" s="6" t="s">
        <v>5125</v>
      </c>
      <c r="AP334" s="35">
        <v>226</v>
      </c>
      <c r="AQ334" s="34">
        <f t="shared" si="75"/>
        <v>8.9</v>
      </c>
      <c r="AR334" s="40">
        <v>202</v>
      </c>
      <c r="AS334" s="25">
        <f t="shared" si="83"/>
        <v>7.95</v>
      </c>
      <c r="AT334" s="40">
        <v>96</v>
      </c>
      <c r="AU334" s="25">
        <f t="shared" si="76"/>
        <v>3.78</v>
      </c>
      <c r="AV334" s="40">
        <v>42</v>
      </c>
      <c r="AW334" s="25">
        <f t="shared" si="77"/>
        <v>1.65</v>
      </c>
      <c r="AX334" s="40" t="s">
        <v>5443</v>
      </c>
      <c r="AY334" s="40" t="s">
        <v>5444</v>
      </c>
      <c r="AZ334" s="6" t="s">
        <v>6142</v>
      </c>
      <c r="BA334" s="6" t="s">
        <v>6143</v>
      </c>
      <c r="BB334" s="40">
        <v>158</v>
      </c>
      <c r="BC334" s="40">
        <v>5.57</v>
      </c>
      <c r="BD334" s="6" t="s">
        <v>6522</v>
      </c>
    </row>
    <row r="335" spans="1:56" ht="45" customHeight="1" x14ac:dyDescent="0.25">
      <c r="A335" s="6" t="s">
        <v>716</v>
      </c>
      <c r="B335" s="6" t="s">
        <v>717</v>
      </c>
      <c r="C335" s="8"/>
      <c r="D335" s="9">
        <v>657447103414</v>
      </c>
      <c r="E335" s="6">
        <v>12</v>
      </c>
      <c r="F335" s="10" t="s">
        <v>1953</v>
      </c>
      <c r="G335" s="10" t="s">
        <v>2192</v>
      </c>
      <c r="H335" s="10" t="s">
        <v>2830</v>
      </c>
      <c r="I335" s="10" t="s">
        <v>2831</v>
      </c>
      <c r="J335" s="10" t="s">
        <v>2832</v>
      </c>
      <c r="K335" s="10" t="s">
        <v>2833</v>
      </c>
      <c r="L335" s="10" t="s">
        <v>2834</v>
      </c>
      <c r="M335" s="10" t="s">
        <v>3684</v>
      </c>
      <c r="N335" s="10" t="s">
        <v>3711</v>
      </c>
      <c r="O335" s="10" t="s">
        <v>3686</v>
      </c>
      <c r="P335" s="10" t="s">
        <v>3687</v>
      </c>
      <c r="Q335" s="10" t="s">
        <v>2079</v>
      </c>
      <c r="R335" s="10" t="s">
        <v>2079</v>
      </c>
      <c r="S335" s="10">
        <v>140</v>
      </c>
      <c r="T335" s="10">
        <v>100</v>
      </c>
      <c r="U335" s="10" t="s">
        <v>3688</v>
      </c>
      <c r="V335" s="10" t="s">
        <v>3689</v>
      </c>
      <c r="W335" s="10">
        <v>6</v>
      </c>
      <c r="X335" s="10">
        <v>8</v>
      </c>
      <c r="Y335" s="10">
        <v>14</v>
      </c>
      <c r="Z335" s="10" t="s">
        <v>3690</v>
      </c>
      <c r="AA335" s="10" t="s">
        <v>3686</v>
      </c>
      <c r="AB335" s="10" t="s">
        <v>3691</v>
      </c>
      <c r="AC335" s="10" t="s">
        <v>3694</v>
      </c>
      <c r="AD335" s="10" t="s">
        <v>3730</v>
      </c>
      <c r="AE335" s="12">
        <v>429</v>
      </c>
      <c r="AF335" s="13">
        <f t="shared" ref="AF335:AF346" si="84">ROUND(CONVERT(AE335,"mm","in"),2)</f>
        <v>16.89</v>
      </c>
      <c r="AG335" s="13">
        <v>76</v>
      </c>
      <c r="AH335" s="13">
        <f t="shared" ref="AH335:AH346" si="85">ROUND(CONVERT(AG335,"mm","in"),2)</f>
        <v>2.99</v>
      </c>
      <c r="AI335" s="21">
        <v>76</v>
      </c>
      <c r="AJ335" s="13">
        <f t="shared" ref="AJ335:AJ346" si="86">ROUND(CONVERT(AI335,"mm","in"),2)</f>
        <v>2.99</v>
      </c>
      <c r="AK335" s="10" t="s">
        <v>4684</v>
      </c>
      <c r="AL335" s="10" t="s">
        <v>4685</v>
      </c>
      <c r="AM335" s="21">
        <v>230.5</v>
      </c>
      <c r="AN335" s="26">
        <f t="shared" ref="AN335:AN346" si="87">CONVERT(AM335,"g","ozm")</f>
        <v>8.1306482293782842</v>
      </c>
      <c r="AO335" s="6" t="s">
        <v>5125</v>
      </c>
      <c r="AP335" s="35">
        <v>312</v>
      </c>
      <c r="AQ335" s="34">
        <f t="shared" si="75"/>
        <v>12.28</v>
      </c>
      <c r="AR335" s="40">
        <v>291</v>
      </c>
      <c r="AS335" s="25">
        <f t="shared" si="83"/>
        <v>11.46</v>
      </c>
      <c r="AT335" s="40">
        <v>102</v>
      </c>
      <c r="AU335" s="25">
        <f t="shared" si="76"/>
        <v>4.0199999999999996</v>
      </c>
      <c r="AV335" s="40">
        <v>74</v>
      </c>
      <c r="AW335" s="25">
        <f t="shared" si="77"/>
        <v>2.91</v>
      </c>
      <c r="AX335" s="40" t="s">
        <v>5445</v>
      </c>
      <c r="AY335" s="40" t="s">
        <v>5446</v>
      </c>
      <c r="AZ335" s="6" t="s">
        <v>6144</v>
      </c>
      <c r="BA335" s="6" t="s">
        <v>6145</v>
      </c>
      <c r="BB335" s="40">
        <v>254</v>
      </c>
      <c r="BC335" s="40">
        <v>8.9600000000000009</v>
      </c>
      <c r="BD335" s="6" t="s">
        <v>6522</v>
      </c>
    </row>
    <row r="336" spans="1:56" ht="45" customHeight="1" x14ac:dyDescent="0.25">
      <c r="A336" s="6" t="s">
        <v>718</v>
      </c>
      <c r="B336" s="6" t="s">
        <v>719</v>
      </c>
      <c r="C336" s="8"/>
      <c r="D336" s="9">
        <v>657447103421</v>
      </c>
      <c r="E336" s="6">
        <v>12</v>
      </c>
      <c r="F336" s="10" t="s">
        <v>1953</v>
      </c>
      <c r="G336" s="10" t="s">
        <v>2192</v>
      </c>
      <c r="H336" s="10" t="s">
        <v>2830</v>
      </c>
      <c r="I336" s="10" t="s">
        <v>2831</v>
      </c>
      <c r="J336" s="10" t="s">
        <v>2832</v>
      </c>
      <c r="K336" s="10" t="s">
        <v>2833</v>
      </c>
      <c r="L336" s="10" t="s">
        <v>2834</v>
      </c>
      <c r="M336" s="10" t="s">
        <v>3684</v>
      </c>
      <c r="N336" s="10" t="s">
        <v>3711</v>
      </c>
      <c r="O336" s="10" t="s">
        <v>3686</v>
      </c>
      <c r="P336" s="10" t="s">
        <v>3687</v>
      </c>
      <c r="Q336" s="10" t="s">
        <v>2079</v>
      </c>
      <c r="R336" s="10" t="s">
        <v>2079</v>
      </c>
      <c r="S336" s="10">
        <v>140</v>
      </c>
      <c r="T336" s="10">
        <v>100</v>
      </c>
      <c r="U336" s="10" t="s">
        <v>3688</v>
      </c>
      <c r="V336" s="10" t="s">
        <v>3689</v>
      </c>
      <c r="W336" s="10">
        <v>6</v>
      </c>
      <c r="X336" s="10">
        <v>8</v>
      </c>
      <c r="Y336" s="10">
        <v>14</v>
      </c>
      <c r="Z336" s="10" t="s">
        <v>3690</v>
      </c>
      <c r="AA336" s="10" t="s">
        <v>3686</v>
      </c>
      <c r="AB336" s="10" t="s">
        <v>3691</v>
      </c>
      <c r="AC336" s="10" t="s">
        <v>3703</v>
      </c>
      <c r="AD336" s="10" t="s">
        <v>3730</v>
      </c>
      <c r="AE336" s="12">
        <v>429</v>
      </c>
      <c r="AF336" s="13">
        <f t="shared" si="84"/>
        <v>16.89</v>
      </c>
      <c r="AG336" s="13">
        <v>76</v>
      </c>
      <c r="AH336" s="13">
        <f t="shared" si="85"/>
        <v>2.99</v>
      </c>
      <c r="AI336" s="21">
        <v>76</v>
      </c>
      <c r="AJ336" s="13">
        <f t="shared" si="86"/>
        <v>2.99</v>
      </c>
      <c r="AK336" s="10" t="s">
        <v>4684</v>
      </c>
      <c r="AL336" s="10" t="s">
        <v>4685</v>
      </c>
      <c r="AM336" s="21">
        <v>230.5</v>
      </c>
      <c r="AN336" s="26">
        <f t="shared" si="87"/>
        <v>8.1306482293782842</v>
      </c>
      <c r="AO336" s="6" t="s">
        <v>5125</v>
      </c>
      <c r="AP336" s="35">
        <v>312</v>
      </c>
      <c r="AQ336" s="34">
        <f t="shared" si="75"/>
        <v>12.28</v>
      </c>
      <c r="AR336" s="40">
        <v>291</v>
      </c>
      <c r="AS336" s="25">
        <f t="shared" si="83"/>
        <v>11.46</v>
      </c>
      <c r="AT336" s="40">
        <v>102</v>
      </c>
      <c r="AU336" s="25">
        <f t="shared" si="76"/>
        <v>4.0199999999999996</v>
      </c>
      <c r="AV336" s="40">
        <v>74</v>
      </c>
      <c r="AW336" s="25">
        <f t="shared" si="77"/>
        <v>2.91</v>
      </c>
      <c r="AX336" s="40" t="s">
        <v>5445</v>
      </c>
      <c r="AY336" s="40" t="s">
        <v>5446</v>
      </c>
      <c r="AZ336" s="6" t="s">
        <v>6144</v>
      </c>
      <c r="BA336" s="6" t="s">
        <v>6145</v>
      </c>
      <c r="BB336" s="40">
        <v>254</v>
      </c>
      <c r="BC336" s="40">
        <v>8.9600000000000009</v>
      </c>
      <c r="BD336" s="6" t="s">
        <v>6522</v>
      </c>
    </row>
    <row r="337" spans="1:56" ht="45" customHeight="1" x14ac:dyDescent="0.25">
      <c r="A337" s="6" t="s">
        <v>720</v>
      </c>
      <c r="B337" s="6" t="s">
        <v>721</v>
      </c>
      <c r="C337" s="8"/>
      <c r="D337" s="9">
        <v>657447103858</v>
      </c>
      <c r="E337" s="6">
        <v>12</v>
      </c>
      <c r="F337" s="10" t="s">
        <v>1954</v>
      </c>
      <c r="G337" s="10" t="s">
        <v>2193</v>
      </c>
      <c r="H337" s="10" t="s">
        <v>2835</v>
      </c>
      <c r="I337" s="10" t="s">
        <v>2836</v>
      </c>
      <c r="J337" s="10" t="s">
        <v>2837</v>
      </c>
      <c r="K337" s="10" t="s">
        <v>2838</v>
      </c>
      <c r="L337" s="10" t="s">
        <v>2839</v>
      </c>
      <c r="M337" s="10" t="s">
        <v>3684</v>
      </c>
      <c r="N337" s="10" t="s">
        <v>2079</v>
      </c>
      <c r="O337" s="10" t="s">
        <v>3686</v>
      </c>
      <c r="P337" s="10" t="s">
        <v>3687</v>
      </c>
      <c r="Q337" s="10" t="s">
        <v>2079</v>
      </c>
      <c r="R337" s="10" t="s">
        <v>2079</v>
      </c>
      <c r="S337" s="10">
        <v>90</v>
      </c>
      <c r="T337" s="10">
        <v>60</v>
      </c>
      <c r="U337" s="10" t="s">
        <v>3697</v>
      </c>
      <c r="V337" s="10" t="s">
        <v>3689</v>
      </c>
      <c r="W337" s="10">
        <v>10</v>
      </c>
      <c r="X337" s="10">
        <v>7</v>
      </c>
      <c r="Y337" s="10">
        <v>17</v>
      </c>
      <c r="Z337" s="10" t="s">
        <v>3690</v>
      </c>
      <c r="AA337" s="10" t="s">
        <v>3686</v>
      </c>
      <c r="AB337" s="10" t="s">
        <v>3701</v>
      </c>
      <c r="AC337" s="10" t="s">
        <v>3695</v>
      </c>
      <c r="AD337" s="10" t="s">
        <v>2079</v>
      </c>
      <c r="AE337" s="12">
        <v>140</v>
      </c>
      <c r="AF337" s="13">
        <f t="shared" si="84"/>
        <v>5.51</v>
      </c>
      <c r="AG337" s="13">
        <v>91</v>
      </c>
      <c r="AH337" s="13">
        <f t="shared" si="85"/>
        <v>3.58</v>
      </c>
      <c r="AI337" s="21">
        <v>89</v>
      </c>
      <c r="AJ337" s="13">
        <f t="shared" si="86"/>
        <v>3.5</v>
      </c>
      <c r="AK337" s="10" t="s">
        <v>4686</v>
      </c>
      <c r="AL337" s="10" t="s">
        <v>4687</v>
      </c>
      <c r="AM337" s="21">
        <v>161</v>
      </c>
      <c r="AN337" s="26">
        <f t="shared" si="87"/>
        <v>5.6791078738824465</v>
      </c>
      <c r="AO337" s="6" t="s">
        <v>5125</v>
      </c>
      <c r="AP337" s="35">
        <v>173</v>
      </c>
      <c r="AQ337" s="34">
        <f t="shared" si="75"/>
        <v>6.81</v>
      </c>
      <c r="AR337" s="40">
        <v>153</v>
      </c>
      <c r="AS337" s="25">
        <f t="shared" si="83"/>
        <v>6.02</v>
      </c>
      <c r="AT337" s="40">
        <v>163</v>
      </c>
      <c r="AU337" s="25">
        <f t="shared" si="76"/>
        <v>6.42</v>
      </c>
      <c r="AV337" s="40">
        <v>64</v>
      </c>
      <c r="AW337" s="25">
        <f t="shared" si="77"/>
        <v>2.52</v>
      </c>
      <c r="AX337" s="40" t="s">
        <v>5447</v>
      </c>
      <c r="AY337" s="40" t="s">
        <v>5448</v>
      </c>
      <c r="AZ337" s="6" t="s">
        <v>6146</v>
      </c>
      <c r="BA337" s="6" t="s">
        <v>6147</v>
      </c>
      <c r="BB337" s="40">
        <v>263</v>
      </c>
      <c r="BC337" s="40">
        <v>9.2799999999999994</v>
      </c>
      <c r="BD337" s="6" t="s">
        <v>6522</v>
      </c>
    </row>
    <row r="338" spans="1:56" ht="45" customHeight="1" x14ac:dyDescent="0.25">
      <c r="A338" s="6" t="s">
        <v>722</v>
      </c>
      <c r="B338" s="6" t="s">
        <v>723</v>
      </c>
      <c r="C338" s="8"/>
      <c r="D338" s="9">
        <v>657447103865</v>
      </c>
      <c r="E338" s="6">
        <v>12</v>
      </c>
      <c r="F338" s="10" t="s">
        <v>1954</v>
      </c>
      <c r="G338" s="10" t="s">
        <v>2193</v>
      </c>
      <c r="H338" s="10" t="s">
        <v>2835</v>
      </c>
      <c r="I338" s="10" t="s">
        <v>2836</v>
      </c>
      <c r="J338" s="10" t="s">
        <v>2837</v>
      </c>
      <c r="K338" s="10" t="s">
        <v>2838</v>
      </c>
      <c r="L338" s="10" t="s">
        <v>2839</v>
      </c>
      <c r="M338" s="10" t="s">
        <v>3684</v>
      </c>
      <c r="N338" s="10" t="s">
        <v>2079</v>
      </c>
      <c r="O338" s="10" t="s">
        <v>3686</v>
      </c>
      <c r="P338" s="10" t="s">
        <v>3687</v>
      </c>
      <c r="Q338" s="10" t="s">
        <v>2079</v>
      </c>
      <c r="R338" s="10" t="s">
        <v>2079</v>
      </c>
      <c r="S338" s="10">
        <v>90</v>
      </c>
      <c r="T338" s="10">
        <v>60</v>
      </c>
      <c r="U338" s="10" t="s">
        <v>3697</v>
      </c>
      <c r="V338" s="10" t="s">
        <v>3689</v>
      </c>
      <c r="W338" s="10">
        <v>10</v>
      </c>
      <c r="X338" s="10">
        <v>7</v>
      </c>
      <c r="Y338" s="10">
        <v>17</v>
      </c>
      <c r="Z338" s="10" t="s">
        <v>3690</v>
      </c>
      <c r="AA338" s="10" t="s">
        <v>3686</v>
      </c>
      <c r="AB338" s="10" t="s">
        <v>3701</v>
      </c>
      <c r="AC338" s="10" t="s">
        <v>3740</v>
      </c>
      <c r="AD338" s="10" t="s">
        <v>2079</v>
      </c>
      <c r="AE338" s="12">
        <v>140</v>
      </c>
      <c r="AF338" s="13">
        <f t="shared" si="84"/>
        <v>5.51</v>
      </c>
      <c r="AG338" s="13">
        <v>91</v>
      </c>
      <c r="AH338" s="13">
        <f t="shared" si="85"/>
        <v>3.58</v>
      </c>
      <c r="AI338" s="21">
        <v>89</v>
      </c>
      <c r="AJ338" s="13">
        <f t="shared" si="86"/>
        <v>3.5</v>
      </c>
      <c r="AK338" s="10" t="s">
        <v>4686</v>
      </c>
      <c r="AL338" s="10" t="s">
        <v>4687</v>
      </c>
      <c r="AM338" s="21">
        <v>161</v>
      </c>
      <c r="AN338" s="26">
        <f t="shared" si="87"/>
        <v>5.6791078738824465</v>
      </c>
      <c r="AO338" s="6" t="s">
        <v>5125</v>
      </c>
      <c r="AP338" s="35">
        <v>173</v>
      </c>
      <c r="AQ338" s="34">
        <f t="shared" si="75"/>
        <v>6.81</v>
      </c>
      <c r="AR338" s="40">
        <v>153</v>
      </c>
      <c r="AS338" s="25">
        <f t="shared" si="83"/>
        <v>6.02</v>
      </c>
      <c r="AT338" s="40">
        <v>163</v>
      </c>
      <c r="AU338" s="25">
        <f t="shared" si="76"/>
        <v>6.42</v>
      </c>
      <c r="AV338" s="40">
        <v>64</v>
      </c>
      <c r="AW338" s="25">
        <f t="shared" si="77"/>
        <v>2.52</v>
      </c>
      <c r="AX338" s="40" t="s">
        <v>5447</v>
      </c>
      <c r="AY338" s="40" t="s">
        <v>5448</v>
      </c>
      <c r="AZ338" s="6" t="s">
        <v>6146</v>
      </c>
      <c r="BA338" s="6" t="s">
        <v>6147</v>
      </c>
      <c r="BB338" s="40">
        <v>263</v>
      </c>
      <c r="BC338" s="40">
        <v>9.2799999999999994</v>
      </c>
      <c r="BD338" s="6" t="s">
        <v>6522</v>
      </c>
    </row>
    <row r="339" spans="1:56" ht="45" customHeight="1" x14ac:dyDescent="0.25">
      <c r="A339" s="6" t="s">
        <v>724</v>
      </c>
      <c r="B339" s="6" t="s">
        <v>725</v>
      </c>
      <c r="C339" s="8"/>
      <c r="D339" s="9">
        <v>657447107115</v>
      </c>
      <c r="E339" s="6">
        <v>12</v>
      </c>
      <c r="F339" s="10" t="s">
        <v>1955</v>
      </c>
      <c r="G339" s="10" t="s">
        <v>1955</v>
      </c>
      <c r="H339" s="10" t="s">
        <v>1955</v>
      </c>
      <c r="I339" s="10" t="s">
        <v>2840</v>
      </c>
      <c r="J339" s="10" t="s">
        <v>2841</v>
      </c>
      <c r="K339" s="10" t="s">
        <v>2842</v>
      </c>
      <c r="L339" s="10" t="s">
        <v>2843</v>
      </c>
      <c r="M339" s="10" t="s">
        <v>3684</v>
      </c>
      <c r="N339" s="10" t="s">
        <v>2079</v>
      </c>
      <c r="O339" s="10" t="s">
        <v>3686</v>
      </c>
      <c r="P339" s="10" t="s">
        <v>3687</v>
      </c>
      <c r="Q339" s="10" t="s">
        <v>2079</v>
      </c>
      <c r="R339" s="10" t="s">
        <v>2079</v>
      </c>
      <c r="S339" s="10">
        <v>75</v>
      </c>
      <c r="T339" s="10">
        <v>90</v>
      </c>
      <c r="U339" s="10" t="s">
        <v>3688</v>
      </c>
      <c r="V339" s="10" t="s">
        <v>3689</v>
      </c>
      <c r="W339" s="10">
        <v>3</v>
      </c>
      <c r="X339" s="10">
        <v>7</v>
      </c>
      <c r="Y339" s="10">
        <v>10</v>
      </c>
      <c r="Z339" s="10" t="s">
        <v>3690</v>
      </c>
      <c r="AA339" s="10" t="s">
        <v>3686</v>
      </c>
      <c r="AB339" s="10" t="s">
        <v>3701</v>
      </c>
      <c r="AC339" s="10" t="s">
        <v>3696</v>
      </c>
      <c r="AD339" s="10" t="s">
        <v>3767</v>
      </c>
      <c r="AE339" s="12">
        <v>66</v>
      </c>
      <c r="AF339" s="13">
        <f t="shared" si="84"/>
        <v>2.6</v>
      </c>
      <c r="AG339" s="13">
        <v>59</v>
      </c>
      <c r="AH339" s="13">
        <f t="shared" si="85"/>
        <v>2.3199999999999998</v>
      </c>
      <c r="AI339" s="21">
        <v>59</v>
      </c>
      <c r="AJ339" s="13">
        <f t="shared" si="86"/>
        <v>2.3199999999999998</v>
      </c>
      <c r="AK339" s="10" t="s">
        <v>4688</v>
      </c>
      <c r="AL339" s="10" t="s">
        <v>4689</v>
      </c>
      <c r="AM339" s="21">
        <v>104</v>
      </c>
      <c r="AN339" s="26">
        <f t="shared" si="87"/>
        <v>3.668492042756363</v>
      </c>
      <c r="AO339" s="6" t="s">
        <v>5125</v>
      </c>
      <c r="AP339" s="35">
        <v>164</v>
      </c>
      <c r="AQ339" s="34">
        <f t="shared" si="75"/>
        <v>6.46</v>
      </c>
      <c r="AR339" s="40">
        <v>141</v>
      </c>
      <c r="AS339" s="25">
        <f t="shared" si="83"/>
        <v>5.55</v>
      </c>
      <c r="AT339" s="40">
        <v>103</v>
      </c>
      <c r="AU339" s="25">
        <f t="shared" si="76"/>
        <v>4.0599999999999996</v>
      </c>
      <c r="AV339" s="40">
        <v>63</v>
      </c>
      <c r="AW339" s="25">
        <f t="shared" si="77"/>
        <v>2.48</v>
      </c>
      <c r="AX339" s="40" t="s">
        <v>5449</v>
      </c>
      <c r="AY339" s="40" t="s">
        <v>5450</v>
      </c>
      <c r="AZ339" s="6" t="s">
        <v>6148</v>
      </c>
      <c r="BA339" s="6" t="s">
        <v>6149</v>
      </c>
      <c r="BB339" s="40">
        <v>184</v>
      </c>
      <c r="BC339" s="40">
        <v>6.49</v>
      </c>
      <c r="BD339" s="6" t="s">
        <v>6522</v>
      </c>
    </row>
    <row r="340" spans="1:56" ht="45" customHeight="1" x14ac:dyDescent="0.25">
      <c r="A340" s="6" t="s">
        <v>726</v>
      </c>
      <c r="B340" s="6" t="s">
        <v>727</v>
      </c>
      <c r="C340" s="8"/>
      <c r="D340" s="9">
        <v>657447107108</v>
      </c>
      <c r="E340" s="6">
        <v>12</v>
      </c>
      <c r="F340" s="10" t="s">
        <v>1955</v>
      </c>
      <c r="G340" s="10" t="s">
        <v>1955</v>
      </c>
      <c r="H340" s="10" t="s">
        <v>1955</v>
      </c>
      <c r="I340" s="10" t="s">
        <v>2840</v>
      </c>
      <c r="J340" s="10" t="s">
        <v>2841</v>
      </c>
      <c r="K340" s="10" t="s">
        <v>2842</v>
      </c>
      <c r="L340" s="10" t="s">
        <v>2843</v>
      </c>
      <c r="M340" s="10" t="s">
        <v>3684</v>
      </c>
      <c r="N340" s="10" t="s">
        <v>2079</v>
      </c>
      <c r="O340" s="10" t="s">
        <v>3686</v>
      </c>
      <c r="P340" s="10" t="s">
        <v>3687</v>
      </c>
      <c r="Q340" s="10" t="s">
        <v>2079</v>
      </c>
      <c r="R340" s="10" t="s">
        <v>2079</v>
      </c>
      <c r="S340" s="10">
        <v>75</v>
      </c>
      <c r="T340" s="10">
        <v>90</v>
      </c>
      <c r="U340" s="10" t="s">
        <v>3688</v>
      </c>
      <c r="V340" s="10" t="s">
        <v>3689</v>
      </c>
      <c r="W340" s="10">
        <v>3</v>
      </c>
      <c r="X340" s="10">
        <v>7</v>
      </c>
      <c r="Y340" s="10">
        <v>10</v>
      </c>
      <c r="Z340" s="10" t="s">
        <v>3690</v>
      </c>
      <c r="AA340" s="10" t="s">
        <v>3686</v>
      </c>
      <c r="AB340" s="10" t="s">
        <v>3701</v>
      </c>
      <c r="AC340" s="10" t="s">
        <v>3695</v>
      </c>
      <c r="AD340" s="10" t="s">
        <v>2079</v>
      </c>
      <c r="AE340" s="12">
        <v>66</v>
      </c>
      <c r="AF340" s="13">
        <f t="shared" si="84"/>
        <v>2.6</v>
      </c>
      <c r="AG340" s="13">
        <v>59</v>
      </c>
      <c r="AH340" s="13">
        <f t="shared" si="85"/>
        <v>2.3199999999999998</v>
      </c>
      <c r="AI340" s="21">
        <v>59</v>
      </c>
      <c r="AJ340" s="13">
        <f t="shared" si="86"/>
        <v>2.3199999999999998</v>
      </c>
      <c r="AK340" s="10" t="s">
        <v>4688</v>
      </c>
      <c r="AL340" s="10" t="s">
        <v>4689</v>
      </c>
      <c r="AM340" s="21">
        <v>104</v>
      </c>
      <c r="AN340" s="26">
        <f t="shared" si="87"/>
        <v>3.668492042756363</v>
      </c>
      <c r="AO340" s="6" t="s">
        <v>5125</v>
      </c>
      <c r="AP340" s="35">
        <v>164</v>
      </c>
      <c r="AQ340" s="34">
        <f t="shared" si="75"/>
        <v>6.46</v>
      </c>
      <c r="AR340" s="40">
        <v>141</v>
      </c>
      <c r="AS340" s="25">
        <f t="shared" si="83"/>
        <v>5.55</v>
      </c>
      <c r="AT340" s="40">
        <v>103</v>
      </c>
      <c r="AU340" s="25">
        <f t="shared" si="76"/>
        <v>4.0599999999999996</v>
      </c>
      <c r="AV340" s="40">
        <v>63</v>
      </c>
      <c r="AW340" s="25">
        <f t="shared" si="77"/>
        <v>2.48</v>
      </c>
      <c r="AX340" s="40" t="s">
        <v>5449</v>
      </c>
      <c r="AY340" s="40" t="s">
        <v>5450</v>
      </c>
      <c r="AZ340" s="6" t="s">
        <v>6148</v>
      </c>
      <c r="BA340" s="6" t="s">
        <v>6149</v>
      </c>
      <c r="BB340" s="40">
        <v>184</v>
      </c>
      <c r="BC340" s="40">
        <v>6.49</v>
      </c>
      <c r="BD340" s="6" t="s">
        <v>6522</v>
      </c>
    </row>
    <row r="341" spans="1:56" ht="45" customHeight="1" x14ac:dyDescent="0.25">
      <c r="A341" s="6" t="s">
        <v>728</v>
      </c>
      <c r="B341" s="6" t="s">
        <v>729</v>
      </c>
      <c r="C341" s="8">
        <v>44530</v>
      </c>
      <c r="D341" s="9">
        <v>657447104336</v>
      </c>
      <c r="E341" s="6">
        <v>12</v>
      </c>
      <c r="F341" s="10" t="s">
        <v>1955</v>
      </c>
      <c r="G341" s="10" t="s">
        <v>1955</v>
      </c>
      <c r="H341" s="10" t="s">
        <v>2844</v>
      </c>
      <c r="I341" s="10" t="s">
        <v>2840</v>
      </c>
      <c r="J341" s="10" t="s">
        <v>2841</v>
      </c>
      <c r="K341" s="10" t="s">
        <v>2842</v>
      </c>
      <c r="L341" s="10" t="s">
        <v>2843</v>
      </c>
      <c r="M341" s="10" t="s">
        <v>3684</v>
      </c>
      <c r="N341" s="10" t="s">
        <v>2079</v>
      </c>
      <c r="O341" s="10" t="s">
        <v>3686</v>
      </c>
      <c r="P341" s="10" t="s">
        <v>3687</v>
      </c>
      <c r="Q341" s="10" t="s">
        <v>2079</v>
      </c>
      <c r="R341" s="10" t="s">
        <v>2079</v>
      </c>
      <c r="S341" s="10">
        <v>75</v>
      </c>
      <c r="T341" s="10">
        <v>90</v>
      </c>
      <c r="U341" s="10" t="s">
        <v>3688</v>
      </c>
      <c r="V341" s="10" t="s">
        <v>3689</v>
      </c>
      <c r="W341" s="10">
        <v>3</v>
      </c>
      <c r="X341" s="10">
        <v>7</v>
      </c>
      <c r="Y341" s="10">
        <v>10</v>
      </c>
      <c r="Z341" s="10" t="s">
        <v>3690</v>
      </c>
      <c r="AA341" s="10" t="s">
        <v>3686</v>
      </c>
      <c r="AB341" s="10" t="s">
        <v>3701</v>
      </c>
      <c r="AC341" s="10" t="s">
        <v>3694</v>
      </c>
      <c r="AD341" s="10" t="s">
        <v>2079</v>
      </c>
      <c r="AE341" s="12">
        <v>66</v>
      </c>
      <c r="AF341" s="13">
        <f t="shared" si="84"/>
        <v>2.6</v>
      </c>
      <c r="AG341" s="13">
        <v>59</v>
      </c>
      <c r="AH341" s="13">
        <f t="shared" si="85"/>
        <v>2.3199999999999998</v>
      </c>
      <c r="AI341" s="21">
        <v>59</v>
      </c>
      <c r="AJ341" s="13">
        <f t="shared" si="86"/>
        <v>2.3199999999999998</v>
      </c>
      <c r="AK341" s="10" t="s">
        <v>4688</v>
      </c>
      <c r="AL341" s="10" t="s">
        <v>4689</v>
      </c>
      <c r="AM341" s="21">
        <v>104</v>
      </c>
      <c r="AN341" s="26">
        <f t="shared" si="87"/>
        <v>3.668492042756363</v>
      </c>
      <c r="AO341" s="6" t="s">
        <v>5125</v>
      </c>
      <c r="AP341" s="35">
        <v>164</v>
      </c>
      <c r="AQ341" s="34">
        <f t="shared" si="75"/>
        <v>6.46</v>
      </c>
      <c r="AR341" s="40">
        <v>141</v>
      </c>
      <c r="AS341" s="25">
        <v>9.57</v>
      </c>
      <c r="AT341" s="40">
        <v>103</v>
      </c>
      <c r="AU341" s="25">
        <f t="shared" si="76"/>
        <v>4.0599999999999996</v>
      </c>
      <c r="AV341" s="40">
        <v>63</v>
      </c>
      <c r="AW341" s="25">
        <f t="shared" si="77"/>
        <v>2.48</v>
      </c>
      <c r="AX341" s="40" t="s">
        <v>5139</v>
      </c>
      <c r="AY341" s="40" t="s">
        <v>5140</v>
      </c>
      <c r="AZ341" s="6" t="s">
        <v>6020</v>
      </c>
      <c r="BA341" s="6" t="s">
        <v>6021</v>
      </c>
      <c r="BB341" s="40">
        <v>184</v>
      </c>
      <c r="BC341" s="40">
        <v>6.49</v>
      </c>
      <c r="BD341" s="6" t="s">
        <v>6522</v>
      </c>
    </row>
    <row r="342" spans="1:56" ht="45" customHeight="1" x14ac:dyDescent="0.25">
      <c r="A342" s="6" t="s">
        <v>730</v>
      </c>
      <c r="B342" s="6" t="s">
        <v>731</v>
      </c>
      <c r="C342" s="8">
        <v>44317</v>
      </c>
      <c r="D342" s="9">
        <v>657447104329</v>
      </c>
      <c r="E342" s="6">
        <v>12</v>
      </c>
      <c r="F342" s="10" t="s">
        <v>1955</v>
      </c>
      <c r="G342" s="10" t="s">
        <v>1955</v>
      </c>
      <c r="H342" s="10" t="s">
        <v>2845</v>
      </c>
      <c r="I342" s="10" t="s">
        <v>2840</v>
      </c>
      <c r="J342" s="10" t="s">
        <v>2841</v>
      </c>
      <c r="K342" s="10" t="s">
        <v>2842</v>
      </c>
      <c r="L342" s="10" t="s">
        <v>2843</v>
      </c>
      <c r="M342" s="10" t="s">
        <v>3684</v>
      </c>
      <c r="N342" s="10" t="s">
        <v>2079</v>
      </c>
      <c r="O342" s="10" t="s">
        <v>3686</v>
      </c>
      <c r="P342" s="10" t="s">
        <v>3687</v>
      </c>
      <c r="Q342" s="10" t="s">
        <v>2079</v>
      </c>
      <c r="R342" s="10" t="s">
        <v>2079</v>
      </c>
      <c r="S342" s="10">
        <v>75</v>
      </c>
      <c r="T342" s="10">
        <v>90</v>
      </c>
      <c r="U342" s="10" t="s">
        <v>3688</v>
      </c>
      <c r="V342" s="10" t="s">
        <v>3689</v>
      </c>
      <c r="W342" s="10">
        <v>3</v>
      </c>
      <c r="X342" s="10">
        <v>7</v>
      </c>
      <c r="Y342" s="10">
        <v>10</v>
      </c>
      <c r="Z342" s="10" t="s">
        <v>3690</v>
      </c>
      <c r="AA342" s="10" t="s">
        <v>3686</v>
      </c>
      <c r="AB342" s="10" t="s">
        <v>3701</v>
      </c>
      <c r="AC342" s="10" t="s">
        <v>3778</v>
      </c>
      <c r="AD342" s="10" t="s">
        <v>2079</v>
      </c>
      <c r="AE342" s="12">
        <v>66</v>
      </c>
      <c r="AF342" s="13">
        <f t="shared" si="84"/>
        <v>2.6</v>
      </c>
      <c r="AG342" s="13">
        <v>59</v>
      </c>
      <c r="AH342" s="13">
        <f t="shared" si="85"/>
        <v>2.3199999999999998</v>
      </c>
      <c r="AI342" s="21">
        <v>59</v>
      </c>
      <c r="AJ342" s="13">
        <f t="shared" si="86"/>
        <v>2.3199999999999998</v>
      </c>
      <c r="AK342" s="10" t="s">
        <v>4688</v>
      </c>
      <c r="AL342" s="10" t="s">
        <v>4689</v>
      </c>
      <c r="AM342" s="21">
        <v>104</v>
      </c>
      <c r="AN342" s="26">
        <f t="shared" si="87"/>
        <v>3.668492042756363</v>
      </c>
      <c r="AO342" s="6" t="s">
        <v>5125</v>
      </c>
      <c r="AP342" s="35">
        <v>164</v>
      </c>
      <c r="AQ342" s="34">
        <f t="shared" si="75"/>
        <v>6.46</v>
      </c>
      <c r="AR342" s="40">
        <v>141</v>
      </c>
      <c r="AS342" s="25">
        <v>9.57</v>
      </c>
      <c r="AT342" s="40">
        <v>103</v>
      </c>
      <c r="AU342" s="25">
        <f t="shared" si="76"/>
        <v>4.0599999999999996</v>
      </c>
      <c r="AV342" s="40">
        <v>63</v>
      </c>
      <c r="AW342" s="25">
        <f t="shared" si="77"/>
        <v>2.48</v>
      </c>
      <c r="AX342" s="40" t="s">
        <v>5139</v>
      </c>
      <c r="AY342" s="40" t="s">
        <v>5140</v>
      </c>
      <c r="AZ342" s="6" t="s">
        <v>6020</v>
      </c>
      <c r="BA342" s="6" t="s">
        <v>6021</v>
      </c>
      <c r="BB342" s="40">
        <v>184</v>
      </c>
      <c r="BC342" s="40">
        <v>6.49</v>
      </c>
      <c r="BD342" s="6" t="s">
        <v>6522</v>
      </c>
    </row>
    <row r="343" spans="1:56" ht="45" customHeight="1" x14ac:dyDescent="0.25">
      <c r="A343" s="6" t="s">
        <v>732</v>
      </c>
      <c r="B343" s="6" t="s">
        <v>733</v>
      </c>
      <c r="C343" s="8">
        <v>44530</v>
      </c>
      <c r="D343" s="9">
        <v>657447104343</v>
      </c>
      <c r="E343" s="6">
        <v>12</v>
      </c>
      <c r="F343" s="10" t="s">
        <v>1956</v>
      </c>
      <c r="G343" s="10" t="s">
        <v>1956</v>
      </c>
      <c r="H343" s="10" t="s">
        <v>2846</v>
      </c>
      <c r="I343" s="10" t="s">
        <v>2847</v>
      </c>
      <c r="J343" s="10" t="s">
        <v>2848</v>
      </c>
      <c r="K343" s="10" t="s">
        <v>2849</v>
      </c>
      <c r="L343" s="10" t="s">
        <v>2850</v>
      </c>
      <c r="M343" s="10" t="s">
        <v>3684</v>
      </c>
      <c r="N343" s="10" t="s">
        <v>2079</v>
      </c>
      <c r="O343" s="10" t="s">
        <v>3686</v>
      </c>
      <c r="P343" s="10" t="s">
        <v>3687</v>
      </c>
      <c r="Q343" s="10" t="s">
        <v>2079</v>
      </c>
      <c r="R343" s="10" t="s">
        <v>2079</v>
      </c>
      <c r="S343" s="10">
        <v>75</v>
      </c>
      <c r="T343" s="10">
        <v>90</v>
      </c>
      <c r="U343" s="10" t="s">
        <v>3688</v>
      </c>
      <c r="V343" s="10" t="s">
        <v>3689</v>
      </c>
      <c r="W343" s="10">
        <v>3</v>
      </c>
      <c r="X343" s="10">
        <v>7</v>
      </c>
      <c r="Y343" s="10">
        <v>10</v>
      </c>
      <c r="Z343" s="10" t="s">
        <v>3690</v>
      </c>
      <c r="AA343" s="10" t="s">
        <v>3686</v>
      </c>
      <c r="AB343" s="10" t="s">
        <v>3701</v>
      </c>
      <c r="AC343" s="10" t="s">
        <v>3694</v>
      </c>
      <c r="AD343" s="10" t="s">
        <v>2079</v>
      </c>
      <c r="AE343" s="12">
        <v>74</v>
      </c>
      <c r="AF343" s="13">
        <f t="shared" si="84"/>
        <v>2.91</v>
      </c>
      <c r="AG343" s="13">
        <v>57</v>
      </c>
      <c r="AH343" s="13">
        <f t="shared" si="85"/>
        <v>2.2400000000000002</v>
      </c>
      <c r="AI343" s="21">
        <v>57</v>
      </c>
      <c r="AJ343" s="13">
        <f t="shared" si="86"/>
        <v>2.2400000000000002</v>
      </c>
      <c r="AK343" s="10" t="s">
        <v>4690</v>
      </c>
      <c r="AL343" s="10" t="s">
        <v>4691</v>
      </c>
      <c r="AM343" s="21">
        <v>90</v>
      </c>
      <c r="AN343" s="26">
        <f t="shared" si="87"/>
        <v>3.1746565754622371</v>
      </c>
      <c r="AO343" s="6" t="s">
        <v>5125</v>
      </c>
      <c r="AP343" s="35">
        <v>165</v>
      </c>
      <c r="AQ343" s="34">
        <f t="shared" si="75"/>
        <v>6.5</v>
      </c>
      <c r="AR343" s="40">
        <v>142</v>
      </c>
      <c r="AS343" s="25">
        <v>9.57</v>
      </c>
      <c r="AT343" s="40">
        <v>102</v>
      </c>
      <c r="AU343" s="25">
        <f t="shared" si="76"/>
        <v>4.0199999999999996</v>
      </c>
      <c r="AV343" s="40">
        <v>64</v>
      </c>
      <c r="AW343" s="25">
        <f t="shared" si="77"/>
        <v>2.52</v>
      </c>
      <c r="AX343" s="40" t="s">
        <v>5139</v>
      </c>
      <c r="AY343" s="40" t="s">
        <v>5140</v>
      </c>
      <c r="AZ343" s="6" t="s">
        <v>6020</v>
      </c>
      <c r="BA343" s="6" t="s">
        <v>6021</v>
      </c>
      <c r="BB343" s="40">
        <v>166</v>
      </c>
      <c r="BC343" s="40">
        <v>5.86</v>
      </c>
      <c r="BD343" s="6" t="s">
        <v>6522</v>
      </c>
    </row>
    <row r="344" spans="1:56" ht="45" customHeight="1" x14ac:dyDescent="0.25">
      <c r="A344" s="6" t="s">
        <v>734</v>
      </c>
      <c r="B344" s="6" t="s">
        <v>735</v>
      </c>
      <c r="C344" s="8">
        <v>44530</v>
      </c>
      <c r="D344" s="9">
        <v>657447104350</v>
      </c>
      <c r="E344" s="6">
        <v>12</v>
      </c>
      <c r="F344" s="10" t="s">
        <v>1956</v>
      </c>
      <c r="G344" s="10" t="s">
        <v>1956</v>
      </c>
      <c r="H344" s="10" t="s">
        <v>2846</v>
      </c>
      <c r="I344" s="10" t="s">
        <v>2847</v>
      </c>
      <c r="J344" s="10" t="s">
        <v>2848</v>
      </c>
      <c r="K344" s="10" t="s">
        <v>2849</v>
      </c>
      <c r="L344" s="10" t="s">
        <v>2850</v>
      </c>
      <c r="M344" s="10" t="s">
        <v>3684</v>
      </c>
      <c r="N344" s="10" t="s">
        <v>2079</v>
      </c>
      <c r="O344" s="10" t="s">
        <v>3686</v>
      </c>
      <c r="P344" s="10" t="s">
        <v>3687</v>
      </c>
      <c r="Q344" s="10" t="s">
        <v>2079</v>
      </c>
      <c r="R344" s="10" t="s">
        <v>2079</v>
      </c>
      <c r="S344" s="10">
        <v>75</v>
      </c>
      <c r="T344" s="10">
        <v>90</v>
      </c>
      <c r="U344" s="10" t="s">
        <v>3688</v>
      </c>
      <c r="V344" s="10" t="s">
        <v>3689</v>
      </c>
      <c r="W344" s="10">
        <v>3</v>
      </c>
      <c r="X344" s="10">
        <v>7</v>
      </c>
      <c r="Y344" s="10">
        <v>10</v>
      </c>
      <c r="Z344" s="10" t="s">
        <v>3690</v>
      </c>
      <c r="AA344" s="10" t="s">
        <v>3686</v>
      </c>
      <c r="AB344" s="10" t="s">
        <v>3701</v>
      </c>
      <c r="AC344" s="10" t="s">
        <v>3740</v>
      </c>
      <c r="AD344" s="10" t="s">
        <v>2079</v>
      </c>
      <c r="AE344" s="12">
        <v>74</v>
      </c>
      <c r="AF344" s="13">
        <f t="shared" si="84"/>
        <v>2.91</v>
      </c>
      <c r="AG344" s="13">
        <v>57</v>
      </c>
      <c r="AH344" s="13">
        <f t="shared" si="85"/>
        <v>2.2400000000000002</v>
      </c>
      <c r="AI344" s="21">
        <v>57</v>
      </c>
      <c r="AJ344" s="13">
        <f t="shared" si="86"/>
        <v>2.2400000000000002</v>
      </c>
      <c r="AK344" s="10" t="s">
        <v>4690</v>
      </c>
      <c r="AL344" s="10" t="s">
        <v>4691</v>
      </c>
      <c r="AM344" s="21">
        <v>90</v>
      </c>
      <c r="AN344" s="26">
        <f t="shared" si="87"/>
        <v>3.1746565754622371</v>
      </c>
      <c r="AO344" s="6" t="s">
        <v>5125</v>
      </c>
      <c r="AP344" s="35">
        <v>165</v>
      </c>
      <c r="AQ344" s="34">
        <f t="shared" si="75"/>
        <v>6.5</v>
      </c>
      <c r="AR344" s="40">
        <v>142</v>
      </c>
      <c r="AS344" s="25">
        <f t="shared" ref="AS344:AS407" si="88">ROUND(CONVERT(AR344,"mm","in"),2)</f>
        <v>5.59</v>
      </c>
      <c r="AT344" s="40">
        <v>102</v>
      </c>
      <c r="AU344" s="25">
        <f t="shared" si="76"/>
        <v>4.0199999999999996</v>
      </c>
      <c r="AV344" s="40">
        <v>64</v>
      </c>
      <c r="AW344" s="25">
        <f t="shared" si="77"/>
        <v>2.52</v>
      </c>
      <c r="AX344" s="40" t="s">
        <v>5451</v>
      </c>
      <c r="AY344" s="40" t="s">
        <v>5452</v>
      </c>
      <c r="AZ344" s="6" t="s">
        <v>6150</v>
      </c>
      <c r="BA344" s="6" t="s">
        <v>6151</v>
      </c>
      <c r="BB344" s="40">
        <v>166</v>
      </c>
      <c r="BC344" s="40">
        <v>5.86</v>
      </c>
      <c r="BD344" s="6" t="s">
        <v>6522</v>
      </c>
    </row>
    <row r="345" spans="1:56" ht="45" customHeight="1" x14ac:dyDescent="0.25">
      <c r="A345" s="6" t="s">
        <v>736</v>
      </c>
      <c r="B345" s="6" t="s">
        <v>737</v>
      </c>
      <c r="C345" s="8">
        <v>44530</v>
      </c>
      <c r="D345" s="9">
        <v>657447104367</v>
      </c>
      <c r="E345" s="6">
        <v>12</v>
      </c>
      <c r="F345" s="10" t="s">
        <v>1957</v>
      </c>
      <c r="G345" s="10" t="s">
        <v>1957</v>
      </c>
      <c r="H345" s="10" t="s">
        <v>2851</v>
      </c>
      <c r="I345" s="10" t="s">
        <v>2852</v>
      </c>
      <c r="J345" s="10" t="s">
        <v>2853</v>
      </c>
      <c r="K345" s="10" t="s">
        <v>2854</v>
      </c>
      <c r="L345" s="10" t="s">
        <v>2855</v>
      </c>
      <c r="M345" s="10" t="s">
        <v>3684</v>
      </c>
      <c r="N345" s="10" t="s">
        <v>2079</v>
      </c>
      <c r="O345" s="10" t="s">
        <v>3686</v>
      </c>
      <c r="P345" s="10" t="s">
        <v>3687</v>
      </c>
      <c r="Q345" s="10" t="s">
        <v>2079</v>
      </c>
      <c r="R345" s="10" t="s">
        <v>2079</v>
      </c>
      <c r="S345" s="10">
        <v>75</v>
      </c>
      <c r="T345" s="10">
        <v>90</v>
      </c>
      <c r="U345" s="10" t="s">
        <v>3688</v>
      </c>
      <c r="V345" s="10" t="s">
        <v>3689</v>
      </c>
      <c r="W345" s="10">
        <v>3</v>
      </c>
      <c r="X345" s="10">
        <v>7</v>
      </c>
      <c r="Y345" s="10">
        <v>10</v>
      </c>
      <c r="Z345" s="10" t="s">
        <v>3690</v>
      </c>
      <c r="AA345" s="10" t="s">
        <v>3686</v>
      </c>
      <c r="AB345" s="10" t="s">
        <v>3701</v>
      </c>
      <c r="AC345" s="10" t="s">
        <v>3703</v>
      </c>
      <c r="AD345" s="10" t="s">
        <v>2079</v>
      </c>
      <c r="AE345" s="12">
        <v>78</v>
      </c>
      <c r="AF345" s="13">
        <f t="shared" si="84"/>
        <v>3.07</v>
      </c>
      <c r="AG345" s="13">
        <v>57</v>
      </c>
      <c r="AH345" s="13">
        <f t="shared" si="85"/>
        <v>2.2400000000000002</v>
      </c>
      <c r="AI345" s="21">
        <v>57</v>
      </c>
      <c r="AJ345" s="13">
        <f t="shared" si="86"/>
        <v>2.2400000000000002</v>
      </c>
      <c r="AK345" s="10" t="s">
        <v>4692</v>
      </c>
      <c r="AL345" s="10" t="s">
        <v>4693</v>
      </c>
      <c r="AM345" s="21">
        <v>86</v>
      </c>
      <c r="AN345" s="26">
        <f t="shared" si="87"/>
        <v>3.0335607276639154</v>
      </c>
      <c r="AO345" s="6" t="s">
        <v>5125</v>
      </c>
      <c r="AP345" s="35">
        <v>165</v>
      </c>
      <c r="AQ345" s="34">
        <f t="shared" si="75"/>
        <v>6.5</v>
      </c>
      <c r="AR345" s="40">
        <v>142</v>
      </c>
      <c r="AS345" s="25">
        <f t="shared" si="88"/>
        <v>5.59</v>
      </c>
      <c r="AT345" s="40">
        <v>102</v>
      </c>
      <c r="AU345" s="25">
        <f t="shared" si="76"/>
        <v>4.0199999999999996</v>
      </c>
      <c r="AV345" s="40">
        <v>64</v>
      </c>
      <c r="AW345" s="25">
        <f t="shared" si="77"/>
        <v>2.52</v>
      </c>
      <c r="AX345" s="40" t="s">
        <v>5451</v>
      </c>
      <c r="AY345" s="40" t="s">
        <v>5452</v>
      </c>
      <c r="AZ345" s="6" t="s">
        <v>6150</v>
      </c>
      <c r="BA345" s="6" t="s">
        <v>6151</v>
      </c>
      <c r="BB345" s="40">
        <v>164</v>
      </c>
      <c r="BC345" s="40">
        <v>5.78</v>
      </c>
      <c r="BD345" s="6" t="s">
        <v>6522</v>
      </c>
    </row>
    <row r="346" spans="1:56" ht="45" customHeight="1" x14ac:dyDescent="0.25">
      <c r="A346" s="6" t="s">
        <v>738</v>
      </c>
      <c r="B346" s="6" t="s">
        <v>739</v>
      </c>
      <c r="C346" s="8">
        <v>44530</v>
      </c>
      <c r="D346" s="9">
        <v>657447104374</v>
      </c>
      <c r="E346" s="6">
        <v>12</v>
      </c>
      <c r="F346" s="10" t="s">
        <v>1957</v>
      </c>
      <c r="G346" s="10" t="s">
        <v>1957</v>
      </c>
      <c r="H346" s="10" t="s">
        <v>2851</v>
      </c>
      <c r="I346" s="10" t="s">
        <v>2852</v>
      </c>
      <c r="J346" s="10" t="s">
        <v>2853</v>
      </c>
      <c r="K346" s="10" t="s">
        <v>2854</v>
      </c>
      <c r="L346" s="10" t="s">
        <v>2855</v>
      </c>
      <c r="M346" s="10" t="s">
        <v>3684</v>
      </c>
      <c r="N346" s="10" t="s">
        <v>2079</v>
      </c>
      <c r="O346" s="10" t="s">
        <v>3686</v>
      </c>
      <c r="P346" s="10" t="s">
        <v>3687</v>
      </c>
      <c r="Q346" s="10" t="s">
        <v>2079</v>
      </c>
      <c r="R346" s="10" t="s">
        <v>2079</v>
      </c>
      <c r="S346" s="10">
        <v>75</v>
      </c>
      <c r="T346" s="10">
        <v>90</v>
      </c>
      <c r="U346" s="10" t="s">
        <v>3688</v>
      </c>
      <c r="V346" s="10" t="s">
        <v>3689</v>
      </c>
      <c r="W346" s="10">
        <v>3</v>
      </c>
      <c r="X346" s="10">
        <v>7</v>
      </c>
      <c r="Y346" s="10">
        <v>10</v>
      </c>
      <c r="Z346" s="10" t="s">
        <v>3690</v>
      </c>
      <c r="AA346" s="10" t="s">
        <v>3686</v>
      </c>
      <c r="AB346" s="10" t="s">
        <v>3701</v>
      </c>
      <c r="AC346" s="10" t="s">
        <v>3745</v>
      </c>
      <c r="AD346" s="10" t="s">
        <v>2079</v>
      </c>
      <c r="AE346" s="12">
        <v>78</v>
      </c>
      <c r="AF346" s="13">
        <f t="shared" si="84"/>
        <v>3.07</v>
      </c>
      <c r="AG346" s="13">
        <v>57</v>
      </c>
      <c r="AH346" s="13">
        <f t="shared" si="85"/>
        <v>2.2400000000000002</v>
      </c>
      <c r="AI346" s="21">
        <v>57</v>
      </c>
      <c r="AJ346" s="13">
        <f t="shared" si="86"/>
        <v>2.2400000000000002</v>
      </c>
      <c r="AK346" s="10" t="s">
        <v>4692</v>
      </c>
      <c r="AL346" s="10" t="s">
        <v>4693</v>
      </c>
      <c r="AM346" s="21">
        <v>86</v>
      </c>
      <c r="AN346" s="26">
        <f t="shared" si="87"/>
        <v>3.0335607276639154</v>
      </c>
      <c r="AO346" s="6" t="s">
        <v>5125</v>
      </c>
      <c r="AP346" s="35">
        <v>165</v>
      </c>
      <c r="AQ346" s="34">
        <f t="shared" si="75"/>
        <v>6.5</v>
      </c>
      <c r="AR346" s="40">
        <v>142</v>
      </c>
      <c r="AS346" s="25">
        <f t="shared" si="88"/>
        <v>5.59</v>
      </c>
      <c r="AT346" s="40">
        <v>102</v>
      </c>
      <c r="AU346" s="25">
        <f t="shared" si="76"/>
        <v>4.0199999999999996</v>
      </c>
      <c r="AV346" s="40">
        <v>64</v>
      </c>
      <c r="AW346" s="25">
        <f t="shared" si="77"/>
        <v>2.52</v>
      </c>
      <c r="AX346" s="40" t="s">
        <v>5451</v>
      </c>
      <c r="AY346" s="40" t="s">
        <v>5452</v>
      </c>
      <c r="AZ346" s="6" t="s">
        <v>6150</v>
      </c>
      <c r="BA346" s="6" t="s">
        <v>6151</v>
      </c>
      <c r="BB346" s="40">
        <v>164</v>
      </c>
      <c r="BC346" s="40">
        <v>5.78</v>
      </c>
      <c r="BD346" s="6" t="s">
        <v>6522</v>
      </c>
    </row>
    <row r="347" spans="1:56" ht="45" customHeight="1" x14ac:dyDescent="0.25">
      <c r="A347" s="6" t="s">
        <v>740</v>
      </c>
      <c r="B347" s="6" t="s">
        <v>741</v>
      </c>
      <c r="C347" s="8"/>
      <c r="D347" s="9">
        <v>657447100963</v>
      </c>
      <c r="E347" s="6">
        <v>12</v>
      </c>
      <c r="F347" s="10" t="s">
        <v>1958</v>
      </c>
      <c r="G347" s="10" t="s">
        <v>1958</v>
      </c>
      <c r="H347" s="10" t="s">
        <v>2856</v>
      </c>
      <c r="I347" s="10" t="s">
        <v>2857</v>
      </c>
      <c r="J347" s="10" t="s">
        <v>2858</v>
      </c>
      <c r="K347" s="10" t="s">
        <v>2859</v>
      </c>
      <c r="L347" s="10" t="s">
        <v>2860</v>
      </c>
      <c r="M347" s="10" t="s">
        <v>3684</v>
      </c>
      <c r="N347" s="10" t="s">
        <v>3685</v>
      </c>
      <c r="O347" s="10" t="s">
        <v>3686</v>
      </c>
      <c r="P347" s="10" t="s">
        <v>3687</v>
      </c>
      <c r="Q347" s="10" t="s">
        <v>2079</v>
      </c>
      <c r="R347" s="10" t="s">
        <v>2079</v>
      </c>
      <c r="S347" s="10">
        <v>90</v>
      </c>
      <c r="T347" s="10">
        <v>60</v>
      </c>
      <c r="U347" s="10" t="s">
        <v>3697</v>
      </c>
      <c r="V347" s="10" t="s">
        <v>3689</v>
      </c>
      <c r="W347" s="10">
        <v>3</v>
      </c>
      <c r="X347" s="10">
        <v>7</v>
      </c>
      <c r="Y347" s="10">
        <v>10</v>
      </c>
      <c r="Z347" s="10" t="s">
        <v>3690</v>
      </c>
      <c r="AA347" s="10" t="s">
        <v>3686</v>
      </c>
      <c r="AB347" s="10" t="s">
        <v>3691</v>
      </c>
      <c r="AC347" s="10" t="s">
        <v>3694</v>
      </c>
      <c r="AD347" s="10" t="s">
        <v>2079</v>
      </c>
      <c r="AE347" s="12" t="s">
        <v>3859</v>
      </c>
      <c r="AF347" s="13" t="s">
        <v>3860</v>
      </c>
      <c r="AG347" s="13">
        <v>40</v>
      </c>
      <c r="AH347" s="13">
        <v>1.57</v>
      </c>
      <c r="AI347" s="21">
        <v>67</v>
      </c>
      <c r="AJ347" s="13">
        <v>2.64</v>
      </c>
      <c r="AK347" s="10" t="s">
        <v>4258</v>
      </c>
      <c r="AL347" s="10" t="s">
        <v>4259</v>
      </c>
      <c r="AM347" s="21">
        <v>266</v>
      </c>
      <c r="AN347" s="26">
        <v>9.3828738785883896</v>
      </c>
      <c r="AO347" s="6" t="s">
        <v>5125</v>
      </c>
      <c r="AP347" s="35">
        <v>330</v>
      </c>
      <c r="AQ347" s="34">
        <f t="shared" si="75"/>
        <v>12.99</v>
      </c>
      <c r="AR347" s="40">
        <v>304</v>
      </c>
      <c r="AS347" s="25">
        <f t="shared" si="88"/>
        <v>11.97</v>
      </c>
      <c r="AT347" s="40">
        <v>91</v>
      </c>
      <c r="AU347" s="25">
        <f t="shared" si="76"/>
        <v>3.58</v>
      </c>
      <c r="AV347" s="40">
        <v>55</v>
      </c>
      <c r="AW347" s="25">
        <f t="shared" si="77"/>
        <v>2.17</v>
      </c>
      <c r="AX347" s="40" t="s">
        <v>5453</v>
      </c>
      <c r="AY347" s="40" t="s">
        <v>5454</v>
      </c>
      <c r="AZ347" s="6" t="s">
        <v>6152</v>
      </c>
      <c r="BA347" s="6" t="s">
        <v>6153</v>
      </c>
      <c r="BB347" s="40">
        <v>351</v>
      </c>
      <c r="BC347" s="40">
        <v>12.38</v>
      </c>
      <c r="BD347" s="6" t="s">
        <v>6522</v>
      </c>
    </row>
    <row r="348" spans="1:56" ht="45" customHeight="1" x14ac:dyDescent="0.25">
      <c r="A348" s="6" t="s">
        <v>742</v>
      </c>
      <c r="B348" s="6" t="s">
        <v>743</v>
      </c>
      <c r="C348" s="8"/>
      <c r="D348" s="9">
        <v>657447100970</v>
      </c>
      <c r="E348" s="6">
        <v>12</v>
      </c>
      <c r="F348" s="10" t="s">
        <v>1958</v>
      </c>
      <c r="G348" s="10" t="s">
        <v>1958</v>
      </c>
      <c r="H348" s="10" t="s">
        <v>2856</v>
      </c>
      <c r="I348" s="10" t="s">
        <v>2857</v>
      </c>
      <c r="J348" s="10" t="s">
        <v>2858</v>
      </c>
      <c r="K348" s="10" t="s">
        <v>2859</v>
      </c>
      <c r="L348" s="10" t="s">
        <v>2860</v>
      </c>
      <c r="M348" s="10" t="s">
        <v>3684</v>
      </c>
      <c r="N348" s="10" t="s">
        <v>3685</v>
      </c>
      <c r="O348" s="10" t="s">
        <v>3686</v>
      </c>
      <c r="P348" s="10" t="s">
        <v>3687</v>
      </c>
      <c r="Q348" s="10" t="s">
        <v>2079</v>
      </c>
      <c r="R348" s="10" t="s">
        <v>2079</v>
      </c>
      <c r="S348" s="10">
        <v>90</v>
      </c>
      <c r="T348" s="10">
        <v>60</v>
      </c>
      <c r="U348" s="10" t="s">
        <v>3697</v>
      </c>
      <c r="V348" s="10" t="s">
        <v>3689</v>
      </c>
      <c r="W348" s="10">
        <v>3</v>
      </c>
      <c r="X348" s="10">
        <v>7</v>
      </c>
      <c r="Y348" s="10">
        <v>10</v>
      </c>
      <c r="Z348" s="10" t="s">
        <v>3690</v>
      </c>
      <c r="AA348" s="10" t="s">
        <v>3686</v>
      </c>
      <c r="AB348" s="10" t="s">
        <v>3691</v>
      </c>
      <c r="AC348" s="10" t="s">
        <v>3703</v>
      </c>
      <c r="AD348" s="10" t="s">
        <v>2079</v>
      </c>
      <c r="AE348" s="12" t="s">
        <v>3859</v>
      </c>
      <c r="AF348" s="13" t="s">
        <v>3860</v>
      </c>
      <c r="AG348" s="13">
        <v>40</v>
      </c>
      <c r="AH348" s="13">
        <v>1.57</v>
      </c>
      <c r="AI348" s="21">
        <v>67</v>
      </c>
      <c r="AJ348" s="13">
        <v>2.64</v>
      </c>
      <c r="AK348" s="10" t="s">
        <v>4258</v>
      </c>
      <c r="AL348" s="10" t="s">
        <v>4259</v>
      </c>
      <c r="AM348" s="21">
        <v>266</v>
      </c>
      <c r="AN348" s="26">
        <v>9.3828738785883896</v>
      </c>
      <c r="AO348" s="6" t="s">
        <v>5125</v>
      </c>
      <c r="AP348" s="35">
        <v>330</v>
      </c>
      <c r="AQ348" s="34">
        <f t="shared" si="75"/>
        <v>12.99</v>
      </c>
      <c r="AR348" s="40">
        <v>304</v>
      </c>
      <c r="AS348" s="25">
        <f t="shared" si="88"/>
        <v>11.97</v>
      </c>
      <c r="AT348" s="40">
        <v>91</v>
      </c>
      <c r="AU348" s="25">
        <f t="shared" si="76"/>
        <v>3.58</v>
      </c>
      <c r="AV348" s="40">
        <v>55</v>
      </c>
      <c r="AW348" s="25">
        <f t="shared" si="77"/>
        <v>2.17</v>
      </c>
      <c r="AX348" s="40" t="s">
        <v>5453</v>
      </c>
      <c r="AY348" s="40" t="s">
        <v>5454</v>
      </c>
      <c r="AZ348" s="6" t="s">
        <v>6152</v>
      </c>
      <c r="BA348" s="6" t="s">
        <v>6153</v>
      </c>
      <c r="BB348" s="40">
        <v>351</v>
      </c>
      <c r="BC348" s="40">
        <v>12.38</v>
      </c>
      <c r="BD348" s="6" t="s">
        <v>6522</v>
      </c>
    </row>
    <row r="349" spans="1:56" ht="45" customHeight="1" x14ac:dyDescent="0.25">
      <c r="A349" s="6" t="s">
        <v>744</v>
      </c>
      <c r="B349" s="6" t="s">
        <v>745</v>
      </c>
      <c r="C349" s="8"/>
      <c r="D349" s="9">
        <v>657447103759</v>
      </c>
      <c r="E349" s="6">
        <v>12</v>
      </c>
      <c r="F349" s="10" t="s">
        <v>1959</v>
      </c>
      <c r="G349" s="10" t="s">
        <v>2194</v>
      </c>
      <c r="H349" s="10" t="s">
        <v>2861</v>
      </c>
      <c r="I349" s="10" t="s">
        <v>2862</v>
      </c>
      <c r="J349" s="10" t="s">
        <v>2863</v>
      </c>
      <c r="K349" s="10" t="s">
        <v>2864</v>
      </c>
      <c r="L349" s="10" t="s">
        <v>2865</v>
      </c>
      <c r="M349" s="10" t="s">
        <v>3684</v>
      </c>
      <c r="N349" s="10" t="s">
        <v>3685</v>
      </c>
      <c r="O349" s="10" t="s">
        <v>3686</v>
      </c>
      <c r="P349" s="10" t="s">
        <v>3687</v>
      </c>
      <c r="Q349" s="10" t="s">
        <v>2079</v>
      </c>
      <c r="R349" s="10" t="s">
        <v>2079</v>
      </c>
      <c r="S349" s="10">
        <v>50</v>
      </c>
      <c r="T349" s="10">
        <v>50</v>
      </c>
      <c r="U349" s="10" t="s">
        <v>3697</v>
      </c>
      <c r="V349" s="10" t="s">
        <v>3689</v>
      </c>
      <c r="W349" s="10">
        <v>2</v>
      </c>
      <c r="X349" s="10">
        <v>8</v>
      </c>
      <c r="Y349" s="10">
        <v>10</v>
      </c>
      <c r="Z349" s="10" t="s">
        <v>3690</v>
      </c>
      <c r="AA349" s="10" t="s">
        <v>3686</v>
      </c>
      <c r="AB349" s="10" t="s">
        <v>3701</v>
      </c>
      <c r="AC349" s="10" t="s">
        <v>3740</v>
      </c>
      <c r="AD349" s="10" t="s">
        <v>2079</v>
      </c>
      <c r="AE349" s="12" t="s">
        <v>3861</v>
      </c>
      <c r="AF349" s="13" t="s">
        <v>3862</v>
      </c>
      <c r="AG349" s="13" t="s">
        <v>4010</v>
      </c>
      <c r="AH349" s="13" t="s">
        <v>4011</v>
      </c>
      <c r="AI349" s="21" t="s">
        <v>4120</v>
      </c>
      <c r="AJ349" s="13" t="s">
        <v>4121</v>
      </c>
      <c r="AK349" s="10" t="s">
        <v>4260</v>
      </c>
      <c r="AL349" s="10" t="s">
        <v>4261</v>
      </c>
      <c r="AM349" s="21" t="s">
        <v>5028</v>
      </c>
      <c r="AN349" s="26" t="s">
        <v>5029</v>
      </c>
      <c r="AO349" s="6" t="s">
        <v>5125</v>
      </c>
      <c r="AP349" s="35">
        <v>173</v>
      </c>
      <c r="AQ349" s="34">
        <f t="shared" si="75"/>
        <v>6.81</v>
      </c>
      <c r="AR349" s="40">
        <v>152</v>
      </c>
      <c r="AS349" s="25">
        <f t="shared" si="88"/>
        <v>5.98</v>
      </c>
      <c r="AT349" s="40">
        <v>140</v>
      </c>
      <c r="AU349" s="25">
        <f t="shared" si="76"/>
        <v>5.51</v>
      </c>
      <c r="AV349" s="40">
        <v>69</v>
      </c>
      <c r="AW349" s="25">
        <f t="shared" si="77"/>
        <v>2.72</v>
      </c>
      <c r="AX349" s="40" t="s">
        <v>5455</v>
      </c>
      <c r="AY349" s="40" t="s">
        <v>5456</v>
      </c>
      <c r="AZ349" s="6" t="s">
        <v>6154</v>
      </c>
      <c r="BA349" s="6" t="s">
        <v>6155</v>
      </c>
      <c r="BB349" s="40">
        <v>179</v>
      </c>
      <c r="BC349" s="40">
        <v>6.31</v>
      </c>
      <c r="BD349" s="6" t="s">
        <v>6522</v>
      </c>
    </row>
    <row r="350" spans="1:56" ht="45" customHeight="1" x14ac:dyDescent="0.25">
      <c r="A350" s="6" t="s">
        <v>746</v>
      </c>
      <c r="B350" s="6" t="s">
        <v>747</v>
      </c>
      <c r="C350" s="8"/>
      <c r="D350" s="9">
        <v>657447103674</v>
      </c>
      <c r="E350" s="6">
        <v>12</v>
      </c>
      <c r="F350" s="10" t="s">
        <v>1960</v>
      </c>
      <c r="G350" s="10" t="s">
        <v>2195</v>
      </c>
      <c r="H350" s="10" t="s">
        <v>2866</v>
      </c>
      <c r="I350" s="10" t="s">
        <v>2867</v>
      </c>
      <c r="J350" s="10" t="s">
        <v>2868</v>
      </c>
      <c r="K350" s="10" t="s">
        <v>2869</v>
      </c>
      <c r="L350" s="10" t="s">
        <v>2870</v>
      </c>
      <c r="M350" s="10" t="s">
        <v>3684</v>
      </c>
      <c r="N350" s="10" t="s">
        <v>3685</v>
      </c>
      <c r="O350" s="10" t="s">
        <v>3686</v>
      </c>
      <c r="P350" s="10" t="s">
        <v>3687</v>
      </c>
      <c r="Q350" s="10" t="s">
        <v>2079</v>
      </c>
      <c r="R350" s="10" t="s">
        <v>2079</v>
      </c>
      <c r="S350" s="10">
        <v>55</v>
      </c>
      <c r="T350" s="10">
        <v>60</v>
      </c>
      <c r="U350" s="10" t="s">
        <v>3697</v>
      </c>
      <c r="V350" s="10" t="s">
        <v>3689</v>
      </c>
      <c r="W350" s="10">
        <v>3</v>
      </c>
      <c r="X350" s="10">
        <v>7</v>
      </c>
      <c r="Y350" s="10">
        <v>10</v>
      </c>
      <c r="Z350" s="10" t="s">
        <v>3690</v>
      </c>
      <c r="AA350" s="10" t="s">
        <v>3686</v>
      </c>
      <c r="AB350" s="10" t="s">
        <v>3691</v>
      </c>
      <c r="AC350" s="10" t="s">
        <v>3694</v>
      </c>
      <c r="AD350" s="10" t="s">
        <v>2079</v>
      </c>
      <c r="AE350" s="12">
        <v>208</v>
      </c>
      <c r="AF350" s="13">
        <f t="shared" ref="AF350:AF355" si="89">ROUND(CONVERT(AE350,"mm","in"),2)</f>
        <v>8.19</v>
      </c>
      <c r="AG350" s="13">
        <v>30</v>
      </c>
      <c r="AH350" s="13">
        <f t="shared" ref="AH350:AH355" si="90">ROUND(CONVERT(AG350,"mm","in"),2)</f>
        <v>1.18</v>
      </c>
      <c r="AI350" s="21">
        <v>30</v>
      </c>
      <c r="AJ350" s="13">
        <f t="shared" ref="AJ350:AJ355" si="91">ROUND(CONVERT(AI350,"mm","in"),2)</f>
        <v>1.18</v>
      </c>
      <c r="AK350" s="10" t="s">
        <v>4694</v>
      </c>
      <c r="AL350" s="10" t="s">
        <v>4695</v>
      </c>
      <c r="AM350" s="21">
        <v>100</v>
      </c>
      <c r="AN350" s="26">
        <f t="shared" ref="AN350:AN355" si="92">CONVERT(AM350,"g","ozm")</f>
        <v>3.5273961949580412</v>
      </c>
      <c r="AO350" s="6" t="s">
        <v>5125</v>
      </c>
      <c r="AP350" s="35">
        <v>48</v>
      </c>
      <c r="AQ350" s="34">
        <f t="shared" si="75"/>
        <v>1.89</v>
      </c>
      <c r="AR350" s="40">
        <v>281</v>
      </c>
      <c r="AS350" s="25">
        <f t="shared" si="88"/>
        <v>11.06</v>
      </c>
      <c r="AT350" s="40">
        <v>84</v>
      </c>
      <c r="AU350" s="25">
        <f t="shared" si="76"/>
        <v>3.31</v>
      </c>
      <c r="AV350" s="40">
        <v>305</v>
      </c>
      <c r="AW350" s="25">
        <f t="shared" si="77"/>
        <v>12.01</v>
      </c>
      <c r="AX350" s="40" t="s">
        <v>5457</v>
      </c>
      <c r="AY350" s="40" t="s">
        <v>5458</v>
      </c>
      <c r="AZ350" s="6" t="s">
        <v>6156</v>
      </c>
      <c r="BA350" s="6" t="s">
        <v>6157</v>
      </c>
      <c r="BB350" s="40">
        <v>180</v>
      </c>
      <c r="BC350" s="40">
        <v>6.35</v>
      </c>
      <c r="BD350" s="6" t="s">
        <v>6522</v>
      </c>
    </row>
    <row r="351" spans="1:56" ht="45" customHeight="1" x14ac:dyDescent="0.25">
      <c r="A351" s="6" t="s">
        <v>748</v>
      </c>
      <c r="B351" s="6" t="s">
        <v>749</v>
      </c>
      <c r="C351" s="8"/>
      <c r="D351" s="9">
        <v>657447103698</v>
      </c>
      <c r="E351" s="6">
        <v>12</v>
      </c>
      <c r="F351" s="10" t="s">
        <v>1960</v>
      </c>
      <c r="G351" s="10" t="s">
        <v>2195</v>
      </c>
      <c r="H351" s="10" t="s">
        <v>2866</v>
      </c>
      <c r="I351" s="10" t="s">
        <v>2867</v>
      </c>
      <c r="J351" s="10" t="s">
        <v>2868</v>
      </c>
      <c r="K351" s="10" t="s">
        <v>2869</v>
      </c>
      <c r="L351" s="10" t="s">
        <v>2870</v>
      </c>
      <c r="M351" s="10" t="s">
        <v>3684</v>
      </c>
      <c r="N351" s="10" t="s">
        <v>3685</v>
      </c>
      <c r="O351" s="10" t="s">
        <v>3686</v>
      </c>
      <c r="P351" s="10" t="s">
        <v>3687</v>
      </c>
      <c r="Q351" s="10" t="s">
        <v>2079</v>
      </c>
      <c r="R351" s="10" t="s">
        <v>2079</v>
      </c>
      <c r="S351" s="10">
        <v>55</v>
      </c>
      <c r="T351" s="10">
        <v>60</v>
      </c>
      <c r="U351" s="10" t="s">
        <v>3697</v>
      </c>
      <c r="V351" s="10" t="s">
        <v>3689</v>
      </c>
      <c r="W351" s="10">
        <v>3</v>
      </c>
      <c r="X351" s="10">
        <v>7</v>
      </c>
      <c r="Y351" s="10">
        <v>10</v>
      </c>
      <c r="Z351" s="10" t="s">
        <v>3690</v>
      </c>
      <c r="AA351" s="10" t="s">
        <v>3686</v>
      </c>
      <c r="AB351" s="10" t="s">
        <v>3691</v>
      </c>
      <c r="AC351" s="10" t="s">
        <v>3740</v>
      </c>
      <c r="AD351" s="10" t="s">
        <v>2079</v>
      </c>
      <c r="AE351" s="12">
        <v>208</v>
      </c>
      <c r="AF351" s="13">
        <f t="shared" si="89"/>
        <v>8.19</v>
      </c>
      <c r="AG351" s="13">
        <v>30</v>
      </c>
      <c r="AH351" s="13">
        <f t="shared" si="90"/>
        <v>1.18</v>
      </c>
      <c r="AI351" s="21">
        <v>30</v>
      </c>
      <c r="AJ351" s="13">
        <f t="shared" si="91"/>
        <v>1.18</v>
      </c>
      <c r="AK351" s="10" t="s">
        <v>4694</v>
      </c>
      <c r="AL351" s="10" t="s">
        <v>4695</v>
      </c>
      <c r="AM351" s="21">
        <v>100</v>
      </c>
      <c r="AN351" s="26">
        <f t="shared" si="92"/>
        <v>3.5273961949580412</v>
      </c>
      <c r="AO351" s="6" t="s">
        <v>5125</v>
      </c>
      <c r="AP351" s="35">
        <v>48</v>
      </c>
      <c r="AQ351" s="34">
        <f t="shared" si="75"/>
        <v>1.89</v>
      </c>
      <c r="AR351" s="40">
        <v>281</v>
      </c>
      <c r="AS351" s="25">
        <f t="shared" si="88"/>
        <v>11.06</v>
      </c>
      <c r="AT351" s="40">
        <v>84</v>
      </c>
      <c r="AU351" s="25">
        <f t="shared" si="76"/>
        <v>3.31</v>
      </c>
      <c r="AV351" s="40">
        <v>305</v>
      </c>
      <c r="AW351" s="25">
        <f t="shared" si="77"/>
        <v>12.01</v>
      </c>
      <c r="AX351" s="40" t="s">
        <v>5457</v>
      </c>
      <c r="AY351" s="40" t="s">
        <v>5458</v>
      </c>
      <c r="AZ351" s="6" t="s">
        <v>6156</v>
      </c>
      <c r="BA351" s="6" t="s">
        <v>6157</v>
      </c>
      <c r="BB351" s="40">
        <v>180</v>
      </c>
      <c r="BC351" s="40">
        <v>6.35</v>
      </c>
      <c r="BD351" s="6" t="s">
        <v>6522</v>
      </c>
    </row>
    <row r="352" spans="1:56" ht="45" customHeight="1" x14ac:dyDescent="0.25">
      <c r="A352" s="6" t="s">
        <v>750</v>
      </c>
      <c r="B352" s="6" t="s">
        <v>751</v>
      </c>
      <c r="C352" s="8">
        <v>44559</v>
      </c>
      <c r="D352" s="9">
        <v>657447104442</v>
      </c>
      <c r="E352" s="6">
        <v>12</v>
      </c>
      <c r="F352" s="10" t="s">
        <v>1961</v>
      </c>
      <c r="G352" s="10" t="s">
        <v>2196</v>
      </c>
      <c r="H352" s="10" t="s">
        <v>2871</v>
      </c>
      <c r="I352" s="10" t="s">
        <v>2872</v>
      </c>
      <c r="J352" s="10" t="s">
        <v>2873</v>
      </c>
      <c r="K352" s="10" t="s">
        <v>2874</v>
      </c>
      <c r="L352" s="10" t="s">
        <v>2875</v>
      </c>
      <c r="M352" s="10" t="s">
        <v>3684</v>
      </c>
      <c r="N352" s="10" t="s">
        <v>2079</v>
      </c>
      <c r="O352" s="10" t="s">
        <v>3686</v>
      </c>
      <c r="P352" s="10" t="s">
        <v>3687</v>
      </c>
      <c r="Q352" s="10" t="s">
        <v>2079</v>
      </c>
      <c r="R352" s="10" t="s">
        <v>2079</v>
      </c>
      <c r="S352" s="10">
        <v>150</v>
      </c>
      <c r="T352" s="10">
        <v>30</v>
      </c>
      <c r="U352" s="10" t="s">
        <v>3697</v>
      </c>
      <c r="V352" s="10" t="s">
        <v>3689</v>
      </c>
      <c r="W352" s="10">
        <v>8</v>
      </c>
      <c r="X352" s="10">
        <v>8</v>
      </c>
      <c r="Y352" s="10">
        <v>16</v>
      </c>
      <c r="Z352" s="10" t="s">
        <v>3690</v>
      </c>
      <c r="AA352" s="10" t="s">
        <v>3686</v>
      </c>
      <c r="AB352" s="10" t="s">
        <v>3728</v>
      </c>
      <c r="AC352" s="10" t="s">
        <v>3745</v>
      </c>
      <c r="AD352" s="10" t="s">
        <v>3696</v>
      </c>
      <c r="AE352" s="12">
        <v>175</v>
      </c>
      <c r="AF352" s="13">
        <f t="shared" si="89"/>
        <v>6.89</v>
      </c>
      <c r="AG352" s="13">
        <v>37</v>
      </c>
      <c r="AH352" s="13">
        <f t="shared" si="90"/>
        <v>1.46</v>
      </c>
      <c r="AI352" s="21">
        <v>37</v>
      </c>
      <c r="AJ352" s="13">
        <f t="shared" si="91"/>
        <v>1.46</v>
      </c>
      <c r="AK352" s="10" t="s">
        <v>4696</v>
      </c>
      <c r="AL352" s="10" t="s">
        <v>4697</v>
      </c>
      <c r="AM352" s="21">
        <v>264</v>
      </c>
      <c r="AN352" s="26">
        <f t="shared" si="92"/>
        <v>9.3123259546892285</v>
      </c>
      <c r="AO352" s="6" t="s">
        <v>5125</v>
      </c>
      <c r="AP352" s="35">
        <v>260</v>
      </c>
      <c r="AQ352" s="34">
        <f t="shared" si="75"/>
        <v>10.24</v>
      </c>
      <c r="AR352" s="40">
        <v>235</v>
      </c>
      <c r="AS352" s="25">
        <f t="shared" si="88"/>
        <v>9.25</v>
      </c>
      <c r="AT352" s="40">
        <v>81</v>
      </c>
      <c r="AU352" s="25">
        <f t="shared" si="76"/>
        <v>3.19</v>
      </c>
      <c r="AV352" s="40">
        <v>51</v>
      </c>
      <c r="AW352" s="25">
        <f t="shared" si="77"/>
        <v>2.0099999999999998</v>
      </c>
      <c r="AX352" s="40" t="s">
        <v>5459</v>
      </c>
      <c r="AY352" s="40" t="s">
        <v>5460</v>
      </c>
      <c r="AZ352" s="6" t="s">
        <v>6158</v>
      </c>
      <c r="BA352" s="6" t="s">
        <v>6159</v>
      </c>
      <c r="BB352" s="40">
        <v>326</v>
      </c>
      <c r="BC352" s="40">
        <v>11.5</v>
      </c>
      <c r="BD352" s="6" t="s">
        <v>6522</v>
      </c>
    </row>
    <row r="353" spans="1:56" ht="45" customHeight="1" x14ac:dyDescent="0.25">
      <c r="A353" s="6" t="s">
        <v>752</v>
      </c>
      <c r="B353" s="6" t="s">
        <v>753</v>
      </c>
      <c r="C353" s="8">
        <v>44559</v>
      </c>
      <c r="D353" s="9">
        <v>657447104725</v>
      </c>
      <c r="E353" s="6">
        <v>12</v>
      </c>
      <c r="F353" s="10" t="s">
        <v>1961</v>
      </c>
      <c r="G353" s="10" t="s">
        <v>2196</v>
      </c>
      <c r="H353" s="10" t="s">
        <v>2871</v>
      </c>
      <c r="I353" s="10" t="s">
        <v>2872</v>
      </c>
      <c r="J353" s="10" t="s">
        <v>2873</v>
      </c>
      <c r="K353" s="10" t="s">
        <v>2874</v>
      </c>
      <c r="L353" s="10" t="s">
        <v>2875</v>
      </c>
      <c r="M353" s="10" t="s">
        <v>3684</v>
      </c>
      <c r="N353" s="10" t="s">
        <v>2079</v>
      </c>
      <c r="O353" s="10" t="s">
        <v>3686</v>
      </c>
      <c r="P353" s="10" t="s">
        <v>3687</v>
      </c>
      <c r="Q353" s="10" t="s">
        <v>2079</v>
      </c>
      <c r="R353" s="10" t="s">
        <v>2079</v>
      </c>
      <c r="S353" s="10">
        <v>150</v>
      </c>
      <c r="T353" s="10">
        <v>30</v>
      </c>
      <c r="U353" s="10" t="s">
        <v>3697</v>
      </c>
      <c r="V353" s="10" t="s">
        <v>3689</v>
      </c>
      <c r="W353" s="10">
        <v>8</v>
      </c>
      <c r="X353" s="10">
        <v>8</v>
      </c>
      <c r="Y353" s="10">
        <v>16</v>
      </c>
      <c r="Z353" s="10" t="s">
        <v>3690</v>
      </c>
      <c r="AA353" s="10" t="s">
        <v>3686</v>
      </c>
      <c r="AB353" s="10" t="s">
        <v>3728</v>
      </c>
      <c r="AC353" s="10" t="s">
        <v>3717</v>
      </c>
      <c r="AD353" s="10" t="s">
        <v>3696</v>
      </c>
      <c r="AE353" s="12">
        <v>175</v>
      </c>
      <c r="AF353" s="13">
        <f t="shared" si="89"/>
        <v>6.89</v>
      </c>
      <c r="AG353" s="13">
        <v>37</v>
      </c>
      <c r="AH353" s="13">
        <f t="shared" si="90"/>
        <v>1.46</v>
      </c>
      <c r="AI353" s="21">
        <v>37</v>
      </c>
      <c r="AJ353" s="13">
        <f t="shared" si="91"/>
        <v>1.46</v>
      </c>
      <c r="AK353" s="10" t="s">
        <v>4696</v>
      </c>
      <c r="AL353" s="10" t="s">
        <v>4697</v>
      </c>
      <c r="AM353" s="21">
        <v>264</v>
      </c>
      <c r="AN353" s="26">
        <f t="shared" si="92"/>
        <v>9.3123259546892285</v>
      </c>
      <c r="AO353" s="6" t="s">
        <v>5125</v>
      </c>
      <c r="AP353" s="35">
        <v>260</v>
      </c>
      <c r="AQ353" s="34">
        <f t="shared" si="75"/>
        <v>10.24</v>
      </c>
      <c r="AR353" s="40">
        <v>235</v>
      </c>
      <c r="AS353" s="25">
        <f t="shared" si="88"/>
        <v>9.25</v>
      </c>
      <c r="AT353" s="40">
        <v>81</v>
      </c>
      <c r="AU353" s="25">
        <f t="shared" si="76"/>
        <v>3.19</v>
      </c>
      <c r="AV353" s="40">
        <v>51</v>
      </c>
      <c r="AW353" s="25">
        <f t="shared" si="77"/>
        <v>2.0099999999999998</v>
      </c>
      <c r="AX353" s="40" t="s">
        <v>5459</v>
      </c>
      <c r="AY353" s="40" t="s">
        <v>5460</v>
      </c>
      <c r="AZ353" s="6" t="s">
        <v>6158</v>
      </c>
      <c r="BA353" s="6" t="s">
        <v>6159</v>
      </c>
      <c r="BB353" s="40">
        <v>326</v>
      </c>
      <c r="BC353" s="40">
        <v>11.5</v>
      </c>
      <c r="BD353" s="6" t="s">
        <v>6522</v>
      </c>
    </row>
    <row r="354" spans="1:56" ht="45" customHeight="1" x14ac:dyDescent="0.25">
      <c r="A354" s="6" t="s">
        <v>754</v>
      </c>
      <c r="B354" s="6" t="s">
        <v>755</v>
      </c>
      <c r="C354" s="8"/>
      <c r="D354" s="9">
        <v>657447102714</v>
      </c>
      <c r="E354" s="6">
        <v>12</v>
      </c>
      <c r="F354" s="10" t="s">
        <v>1962</v>
      </c>
      <c r="G354" s="10" t="s">
        <v>2197</v>
      </c>
      <c r="H354" s="10"/>
      <c r="I354" s="10" t="s">
        <v>2876</v>
      </c>
      <c r="J354" s="10" t="s">
        <v>2877</v>
      </c>
      <c r="K354" s="10" t="s">
        <v>2878</v>
      </c>
      <c r="L354" s="10" t="s">
        <v>2879</v>
      </c>
      <c r="M354" s="10" t="s">
        <v>3684</v>
      </c>
      <c r="N354" s="10" t="s">
        <v>2079</v>
      </c>
      <c r="O354" s="10" t="s">
        <v>3686</v>
      </c>
      <c r="P354" s="10" t="s">
        <v>3687</v>
      </c>
      <c r="Q354" s="10" t="s">
        <v>2079</v>
      </c>
      <c r="R354" s="10" t="s">
        <v>2079</v>
      </c>
      <c r="S354" s="10">
        <v>120</v>
      </c>
      <c r="T354" s="10">
        <v>90</v>
      </c>
      <c r="U354" s="10" t="s">
        <v>3697</v>
      </c>
      <c r="V354" s="10" t="s">
        <v>3689</v>
      </c>
      <c r="W354" s="10">
        <v>3</v>
      </c>
      <c r="X354" s="10">
        <v>7</v>
      </c>
      <c r="Y354" s="10">
        <v>10</v>
      </c>
      <c r="Z354" s="10" t="s">
        <v>3690</v>
      </c>
      <c r="AA354" s="10" t="s">
        <v>3686</v>
      </c>
      <c r="AB354" s="10" t="s">
        <v>3691</v>
      </c>
      <c r="AC354" s="10" t="s">
        <v>3694</v>
      </c>
      <c r="AD354" s="10" t="s">
        <v>2079</v>
      </c>
      <c r="AE354" s="12">
        <v>154</v>
      </c>
      <c r="AF354" s="13">
        <f t="shared" si="89"/>
        <v>6.06</v>
      </c>
      <c r="AG354" s="13">
        <v>81</v>
      </c>
      <c r="AH354" s="13">
        <f t="shared" si="90"/>
        <v>3.19</v>
      </c>
      <c r="AI354" s="21">
        <v>36</v>
      </c>
      <c r="AJ354" s="13">
        <f t="shared" si="91"/>
        <v>1.42</v>
      </c>
      <c r="AK354" s="10" t="s">
        <v>4698</v>
      </c>
      <c r="AL354" s="10" t="s">
        <v>4699</v>
      </c>
      <c r="AM354" s="21">
        <v>95</v>
      </c>
      <c r="AN354" s="26">
        <f t="shared" si="92"/>
        <v>3.351026385210139</v>
      </c>
      <c r="AO354" s="6" t="s">
        <v>5125</v>
      </c>
      <c r="AP354" s="35">
        <v>226</v>
      </c>
      <c r="AQ354" s="34">
        <f t="shared" si="75"/>
        <v>8.9</v>
      </c>
      <c r="AR354" s="40">
        <v>200</v>
      </c>
      <c r="AS354" s="25">
        <f t="shared" si="88"/>
        <v>7.87</v>
      </c>
      <c r="AT354" s="40">
        <v>96</v>
      </c>
      <c r="AU354" s="25">
        <f t="shared" si="76"/>
        <v>3.78</v>
      </c>
      <c r="AV354" s="40">
        <v>41</v>
      </c>
      <c r="AW354" s="25">
        <f t="shared" si="77"/>
        <v>1.61</v>
      </c>
      <c r="AX354" s="40" t="s">
        <v>5461</v>
      </c>
      <c r="AY354" s="40" t="s">
        <v>5462</v>
      </c>
      <c r="AZ354" s="6" t="s">
        <v>6160</v>
      </c>
      <c r="BA354" s="6" t="s">
        <v>6161</v>
      </c>
      <c r="BB354" s="40">
        <v>156</v>
      </c>
      <c r="BC354" s="40">
        <v>5.5</v>
      </c>
      <c r="BD354" s="6" t="s">
        <v>6522</v>
      </c>
    </row>
    <row r="355" spans="1:56" ht="45" customHeight="1" x14ac:dyDescent="0.25">
      <c r="A355" s="6" t="s">
        <v>756</v>
      </c>
      <c r="B355" s="6" t="s">
        <v>757</v>
      </c>
      <c r="C355" s="8"/>
      <c r="D355" s="9" t="s">
        <v>1756</v>
      </c>
      <c r="E355" s="6">
        <v>12</v>
      </c>
      <c r="F355" s="10" t="s">
        <v>1963</v>
      </c>
      <c r="G355" s="10" t="s">
        <v>1963</v>
      </c>
      <c r="H355" s="10"/>
      <c r="I355" s="10" t="s">
        <v>2880</v>
      </c>
      <c r="J355" s="10" t="s">
        <v>2881</v>
      </c>
      <c r="K355" s="10" t="s">
        <v>2882</v>
      </c>
      <c r="L355" s="10" t="s">
        <v>2883</v>
      </c>
      <c r="M355" s="10" t="s">
        <v>3684</v>
      </c>
      <c r="N355" s="10" t="s">
        <v>2079</v>
      </c>
      <c r="O355" s="10" t="s">
        <v>3686</v>
      </c>
      <c r="P355" s="10" t="s">
        <v>3687</v>
      </c>
      <c r="Q355" s="10" t="s">
        <v>2079</v>
      </c>
      <c r="R355" s="10" t="s">
        <v>3690</v>
      </c>
      <c r="S355" s="10">
        <v>90</v>
      </c>
      <c r="T355" s="10">
        <v>60</v>
      </c>
      <c r="U355" s="10" t="s">
        <v>3697</v>
      </c>
      <c r="V355" s="10" t="s">
        <v>3718</v>
      </c>
      <c r="W355" s="10">
        <v>3</v>
      </c>
      <c r="X355" s="10">
        <v>6</v>
      </c>
      <c r="Y355" s="10">
        <v>9</v>
      </c>
      <c r="Z355" s="10" t="s">
        <v>3690</v>
      </c>
      <c r="AA355" s="10" t="s">
        <v>3686</v>
      </c>
      <c r="AB355" s="10" t="s">
        <v>3691</v>
      </c>
      <c r="AC355" s="10" t="s">
        <v>3713</v>
      </c>
      <c r="AD355" s="10" t="s">
        <v>2079</v>
      </c>
      <c r="AE355" s="12">
        <v>150</v>
      </c>
      <c r="AF355" s="13">
        <f t="shared" si="89"/>
        <v>5.91</v>
      </c>
      <c r="AG355" s="13">
        <v>105</v>
      </c>
      <c r="AH355" s="13">
        <f t="shared" si="90"/>
        <v>4.13</v>
      </c>
      <c r="AI355" s="13">
        <v>25</v>
      </c>
      <c r="AJ355" s="13">
        <f t="shared" si="91"/>
        <v>0.98</v>
      </c>
      <c r="AK355" s="10" t="s">
        <v>4700</v>
      </c>
      <c r="AL355" s="10" t="s">
        <v>4701</v>
      </c>
      <c r="AM355" s="21">
        <v>154</v>
      </c>
      <c r="AN355" s="26">
        <f t="shared" si="92"/>
        <v>5.4321901402353836</v>
      </c>
      <c r="AO355" s="6" t="s">
        <v>5125</v>
      </c>
      <c r="AP355" s="35">
        <v>176</v>
      </c>
      <c r="AQ355" s="34">
        <f t="shared" si="75"/>
        <v>6.93</v>
      </c>
      <c r="AR355" s="40">
        <v>151</v>
      </c>
      <c r="AS355" s="25">
        <f t="shared" si="88"/>
        <v>5.94</v>
      </c>
      <c r="AT355" s="40">
        <v>166</v>
      </c>
      <c r="AU355" s="25">
        <f t="shared" si="76"/>
        <v>6.54</v>
      </c>
      <c r="AV355" s="40">
        <v>35</v>
      </c>
      <c r="AW355" s="25">
        <f t="shared" si="77"/>
        <v>1.38</v>
      </c>
      <c r="AX355" s="40" t="s">
        <v>5463</v>
      </c>
      <c r="AY355" s="40" t="s">
        <v>5464</v>
      </c>
      <c r="AZ355" s="6" t="s">
        <v>6162</v>
      </c>
      <c r="BA355" s="6" t="s">
        <v>6163</v>
      </c>
      <c r="BB355" s="40">
        <v>222</v>
      </c>
      <c r="BC355" s="40">
        <v>7.83</v>
      </c>
      <c r="BD355" s="6" t="s">
        <v>6522</v>
      </c>
    </row>
    <row r="356" spans="1:56" ht="45" customHeight="1" x14ac:dyDescent="0.25">
      <c r="A356" s="6" t="s">
        <v>758</v>
      </c>
      <c r="B356" s="6" t="s">
        <v>759</v>
      </c>
      <c r="C356" s="8"/>
      <c r="D356" s="9">
        <v>657447106033</v>
      </c>
      <c r="E356" s="6">
        <v>12</v>
      </c>
      <c r="F356" s="10" t="s">
        <v>1964</v>
      </c>
      <c r="G356" s="10" t="s">
        <v>2198</v>
      </c>
      <c r="H356" s="10" t="s">
        <v>2884</v>
      </c>
      <c r="I356" s="10" t="s">
        <v>2885</v>
      </c>
      <c r="J356" s="10" t="s">
        <v>2886</v>
      </c>
      <c r="K356" s="10" t="s">
        <v>2887</v>
      </c>
      <c r="L356" s="10" t="s">
        <v>2888</v>
      </c>
      <c r="M356" s="10" t="s">
        <v>3684</v>
      </c>
      <c r="N356" s="10" t="s">
        <v>3685</v>
      </c>
      <c r="O356" s="10" t="s">
        <v>3686</v>
      </c>
      <c r="P356" s="10" t="s">
        <v>3687</v>
      </c>
      <c r="Q356" s="10" t="s">
        <v>2079</v>
      </c>
      <c r="R356" s="10" t="s">
        <v>2079</v>
      </c>
      <c r="S356" s="10">
        <v>120</v>
      </c>
      <c r="T356" s="10">
        <v>50</v>
      </c>
      <c r="U356" s="10" t="s">
        <v>3697</v>
      </c>
      <c r="V356" s="10" t="s">
        <v>3718</v>
      </c>
      <c r="W356" s="10">
        <v>3</v>
      </c>
      <c r="X356" s="10">
        <v>7</v>
      </c>
      <c r="Y356" s="10">
        <v>10</v>
      </c>
      <c r="Z356" s="10" t="s">
        <v>3690</v>
      </c>
      <c r="AA356" s="10" t="s">
        <v>3686</v>
      </c>
      <c r="AB356" s="10" t="s">
        <v>3701</v>
      </c>
      <c r="AC356" s="10" t="s">
        <v>3694</v>
      </c>
      <c r="AD356" s="10" t="s">
        <v>3696</v>
      </c>
      <c r="AE356" s="12" t="s">
        <v>3863</v>
      </c>
      <c r="AF356" s="13" t="s">
        <v>3864</v>
      </c>
      <c r="AG356" s="13" t="s">
        <v>4012</v>
      </c>
      <c r="AH356" s="13" t="s">
        <v>4013</v>
      </c>
      <c r="AI356" s="21" t="s">
        <v>4122</v>
      </c>
      <c r="AJ356" s="13" t="s">
        <v>4123</v>
      </c>
      <c r="AK356" s="10" t="s">
        <v>4262</v>
      </c>
      <c r="AL356" s="10" t="s">
        <v>4263</v>
      </c>
      <c r="AM356" s="21" t="s">
        <v>5030</v>
      </c>
      <c r="AN356" s="26" t="s">
        <v>5031</v>
      </c>
      <c r="AO356" s="6" t="s">
        <v>5125</v>
      </c>
      <c r="AP356" s="35">
        <v>174</v>
      </c>
      <c r="AQ356" s="34">
        <f t="shared" si="75"/>
        <v>6.85</v>
      </c>
      <c r="AR356" s="40">
        <v>151</v>
      </c>
      <c r="AS356" s="25">
        <f t="shared" si="88"/>
        <v>5.94</v>
      </c>
      <c r="AT356" s="40">
        <v>142</v>
      </c>
      <c r="AU356" s="25">
        <f t="shared" si="76"/>
        <v>5.59</v>
      </c>
      <c r="AV356" s="40">
        <v>71</v>
      </c>
      <c r="AW356" s="25">
        <f t="shared" si="77"/>
        <v>2.8</v>
      </c>
      <c r="AX356" s="40" t="s">
        <v>5465</v>
      </c>
      <c r="AY356" s="40" t="s">
        <v>5466</v>
      </c>
      <c r="AZ356" s="6" t="s">
        <v>6164</v>
      </c>
      <c r="BA356" s="6" t="s">
        <v>6165</v>
      </c>
      <c r="BB356" s="40">
        <v>192</v>
      </c>
      <c r="BC356" s="40">
        <v>6.77</v>
      </c>
      <c r="BD356" s="6" t="s">
        <v>6522</v>
      </c>
    </row>
    <row r="357" spans="1:56" ht="45" customHeight="1" x14ac:dyDescent="0.25">
      <c r="A357" s="6" t="s">
        <v>760</v>
      </c>
      <c r="B357" s="6" t="s">
        <v>761</v>
      </c>
      <c r="C357" s="8"/>
      <c r="D357" s="9">
        <v>657447106040</v>
      </c>
      <c r="E357" s="6">
        <v>12</v>
      </c>
      <c r="F357" s="10" t="s">
        <v>1964</v>
      </c>
      <c r="G357" s="10" t="s">
        <v>2198</v>
      </c>
      <c r="H357" s="10" t="s">
        <v>2884</v>
      </c>
      <c r="I357" s="10" t="s">
        <v>2885</v>
      </c>
      <c r="J357" s="10" t="s">
        <v>2886</v>
      </c>
      <c r="K357" s="10" t="s">
        <v>2887</v>
      </c>
      <c r="L357" s="10" t="s">
        <v>2888</v>
      </c>
      <c r="M357" s="10" t="s">
        <v>3684</v>
      </c>
      <c r="N357" s="10" t="s">
        <v>3685</v>
      </c>
      <c r="O357" s="10" t="s">
        <v>3686</v>
      </c>
      <c r="P357" s="10" t="s">
        <v>3687</v>
      </c>
      <c r="Q357" s="10" t="s">
        <v>2079</v>
      </c>
      <c r="R357" s="10" t="s">
        <v>2079</v>
      </c>
      <c r="S357" s="10">
        <v>120</v>
      </c>
      <c r="T357" s="10">
        <v>50</v>
      </c>
      <c r="U357" s="10" t="s">
        <v>3697</v>
      </c>
      <c r="V357" s="10" t="s">
        <v>3718</v>
      </c>
      <c r="W357" s="10">
        <v>3</v>
      </c>
      <c r="X357" s="10">
        <v>7</v>
      </c>
      <c r="Y357" s="10">
        <v>10</v>
      </c>
      <c r="Z357" s="10" t="s">
        <v>3690</v>
      </c>
      <c r="AA357" s="10" t="s">
        <v>3686</v>
      </c>
      <c r="AB357" s="10" t="s">
        <v>3701</v>
      </c>
      <c r="AC357" s="10" t="s">
        <v>3717</v>
      </c>
      <c r="AD357" s="10" t="s">
        <v>3696</v>
      </c>
      <c r="AE357" s="12" t="s">
        <v>3863</v>
      </c>
      <c r="AF357" s="13" t="s">
        <v>3864</v>
      </c>
      <c r="AG357" s="13" t="s">
        <v>4012</v>
      </c>
      <c r="AH357" s="13" t="s">
        <v>4013</v>
      </c>
      <c r="AI357" s="21" t="s">
        <v>4122</v>
      </c>
      <c r="AJ357" s="13" t="s">
        <v>4123</v>
      </c>
      <c r="AK357" s="10" t="s">
        <v>4262</v>
      </c>
      <c r="AL357" s="10" t="s">
        <v>4263</v>
      </c>
      <c r="AM357" s="21" t="s">
        <v>5030</v>
      </c>
      <c r="AN357" s="26" t="s">
        <v>5031</v>
      </c>
      <c r="AO357" s="6" t="s">
        <v>5125</v>
      </c>
      <c r="AP357" s="35">
        <v>174</v>
      </c>
      <c r="AQ357" s="34">
        <f t="shared" si="75"/>
        <v>6.85</v>
      </c>
      <c r="AR357" s="40">
        <v>151</v>
      </c>
      <c r="AS357" s="25">
        <f t="shared" si="88"/>
        <v>5.94</v>
      </c>
      <c r="AT357" s="40">
        <v>142</v>
      </c>
      <c r="AU357" s="25">
        <f t="shared" si="76"/>
        <v>5.59</v>
      </c>
      <c r="AV357" s="40">
        <v>71</v>
      </c>
      <c r="AW357" s="25">
        <f t="shared" si="77"/>
        <v>2.8</v>
      </c>
      <c r="AX357" s="40" t="s">
        <v>5465</v>
      </c>
      <c r="AY357" s="40" t="s">
        <v>5466</v>
      </c>
      <c r="AZ357" s="6" t="s">
        <v>6164</v>
      </c>
      <c r="BA357" s="6" t="s">
        <v>6165</v>
      </c>
      <c r="BB357" s="40">
        <v>192</v>
      </c>
      <c r="BC357" s="40">
        <v>6.77</v>
      </c>
      <c r="BD357" s="6" t="s">
        <v>6522</v>
      </c>
    </row>
    <row r="358" spans="1:56" ht="45" customHeight="1" x14ac:dyDescent="0.25">
      <c r="A358" s="6" t="s">
        <v>762</v>
      </c>
      <c r="B358" s="6" t="s">
        <v>763</v>
      </c>
      <c r="C358" s="8">
        <v>44559</v>
      </c>
      <c r="D358" s="9">
        <v>657447104992</v>
      </c>
      <c r="E358" s="6">
        <v>12</v>
      </c>
      <c r="F358" s="10" t="s">
        <v>1965</v>
      </c>
      <c r="G358" s="10" t="s">
        <v>2199</v>
      </c>
      <c r="H358" s="10" t="s">
        <v>2889</v>
      </c>
      <c r="I358" s="10" t="s">
        <v>2890</v>
      </c>
      <c r="J358" s="10" t="s">
        <v>2891</v>
      </c>
      <c r="K358" s="10" t="s">
        <v>2892</v>
      </c>
      <c r="L358" s="10" t="s">
        <v>2893</v>
      </c>
      <c r="M358" s="10" t="s">
        <v>3684</v>
      </c>
      <c r="N358" s="10" t="s">
        <v>2079</v>
      </c>
      <c r="O358" s="10" t="s">
        <v>3686</v>
      </c>
      <c r="P358" s="10" t="s">
        <v>3687</v>
      </c>
      <c r="Q358" s="10" t="s">
        <v>2079</v>
      </c>
      <c r="R358" s="10" t="s">
        <v>2079</v>
      </c>
      <c r="S358" s="10">
        <v>80</v>
      </c>
      <c r="T358" s="10">
        <v>180</v>
      </c>
      <c r="U358" s="10" t="s">
        <v>3688</v>
      </c>
      <c r="V358" s="10" t="s">
        <v>3689</v>
      </c>
      <c r="W358" s="10">
        <v>3</v>
      </c>
      <c r="X358" s="10">
        <v>7</v>
      </c>
      <c r="Y358" s="10">
        <v>10</v>
      </c>
      <c r="Z358" s="10" t="s">
        <v>3690</v>
      </c>
      <c r="AA358" s="10" t="s">
        <v>3686</v>
      </c>
      <c r="AB358" s="10" t="s">
        <v>3691</v>
      </c>
      <c r="AC358" s="10" t="s">
        <v>3694</v>
      </c>
      <c r="AD358" s="10" t="s">
        <v>2079</v>
      </c>
      <c r="AE358" s="12">
        <v>83</v>
      </c>
      <c r="AF358" s="13">
        <f>ROUND(CONVERT(AE358,"mm","in"),2)</f>
        <v>3.27</v>
      </c>
      <c r="AG358" s="13">
        <v>42</v>
      </c>
      <c r="AH358" s="13">
        <f>ROUND(CONVERT(AG358,"mm","in"),2)</f>
        <v>1.65</v>
      </c>
      <c r="AI358" s="21">
        <v>65</v>
      </c>
      <c r="AJ358" s="13">
        <f>ROUND(CONVERT(AI358,"mm","in"),2)</f>
        <v>2.56</v>
      </c>
      <c r="AK358" s="10" t="s">
        <v>4702</v>
      </c>
      <c r="AL358" s="10" t="s">
        <v>4703</v>
      </c>
      <c r="AM358" s="21">
        <v>78</v>
      </c>
      <c r="AN358" s="26">
        <f>CONVERT(AM358,"g","ozm")</f>
        <v>2.7513690320672719</v>
      </c>
      <c r="AO358" s="6" t="s">
        <v>5125</v>
      </c>
      <c r="AP358" s="35">
        <v>165</v>
      </c>
      <c r="AQ358" s="34">
        <f t="shared" si="75"/>
        <v>6.5</v>
      </c>
      <c r="AR358" s="40">
        <v>141</v>
      </c>
      <c r="AS358" s="25">
        <f t="shared" si="88"/>
        <v>5.55</v>
      </c>
      <c r="AT358" s="40">
        <v>90</v>
      </c>
      <c r="AU358" s="25">
        <f t="shared" si="76"/>
        <v>3.54</v>
      </c>
      <c r="AV358" s="40">
        <v>46</v>
      </c>
      <c r="AW358" s="25">
        <f t="shared" si="77"/>
        <v>1.81</v>
      </c>
      <c r="AX358" s="40" t="s">
        <v>5467</v>
      </c>
      <c r="AY358" s="40" t="s">
        <v>5468</v>
      </c>
      <c r="AZ358" s="6" t="s">
        <v>6166</v>
      </c>
      <c r="BA358" s="6" t="s">
        <v>6167</v>
      </c>
      <c r="BB358" s="40">
        <v>130</v>
      </c>
      <c r="BC358" s="40">
        <v>4.59</v>
      </c>
      <c r="BD358" s="6" t="s">
        <v>6522</v>
      </c>
    </row>
    <row r="359" spans="1:56" ht="45" customHeight="1" x14ac:dyDescent="0.25">
      <c r="A359" s="6" t="s">
        <v>764</v>
      </c>
      <c r="B359" s="6" t="s">
        <v>765</v>
      </c>
      <c r="C359" s="8">
        <v>44559</v>
      </c>
      <c r="D359" s="9">
        <v>657447105005</v>
      </c>
      <c r="E359" s="6">
        <v>12</v>
      </c>
      <c r="F359" s="10" t="s">
        <v>1965</v>
      </c>
      <c r="G359" s="10" t="s">
        <v>2199</v>
      </c>
      <c r="H359" s="10" t="s">
        <v>2889</v>
      </c>
      <c r="I359" s="10" t="s">
        <v>2890</v>
      </c>
      <c r="J359" s="10" t="s">
        <v>2891</v>
      </c>
      <c r="K359" s="10" t="s">
        <v>2892</v>
      </c>
      <c r="L359" s="10" t="s">
        <v>2893</v>
      </c>
      <c r="M359" s="10" t="s">
        <v>3684</v>
      </c>
      <c r="N359" s="10" t="s">
        <v>2079</v>
      </c>
      <c r="O359" s="10" t="s">
        <v>3686</v>
      </c>
      <c r="P359" s="10" t="s">
        <v>3687</v>
      </c>
      <c r="Q359" s="10" t="s">
        <v>2079</v>
      </c>
      <c r="R359" s="10" t="s">
        <v>2079</v>
      </c>
      <c r="S359" s="10">
        <v>80</v>
      </c>
      <c r="T359" s="10">
        <v>180</v>
      </c>
      <c r="U359" s="10" t="s">
        <v>3688</v>
      </c>
      <c r="V359" s="10" t="s">
        <v>3689</v>
      </c>
      <c r="W359" s="10">
        <v>3</v>
      </c>
      <c r="X359" s="10">
        <v>7</v>
      </c>
      <c r="Y359" s="10">
        <v>10</v>
      </c>
      <c r="Z359" s="10" t="s">
        <v>3690</v>
      </c>
      <c r="AA359" s="10" t="s">
        <v>3686</v>
      </c>
      <c r="AB359" s="10" t="s">
        <v>3691</v>
      </c>
      <c r="AC359" s="10" t="s">
        <v>3736</v>
      </c>
      <c r="AD359" s="10" t="s">
        <v>2079</v>
      </c>
      <c r="AE359" s="12">
        <v>83</v>
      </c>
      <c r="AF359" s="13">
        <f>ROUND(CONVERT(AE359,"mm","in"),2)</f>
        <v>3.27</v>
      </c>
      <c r="AG359" s="13">
        <v>42</v>
      </c>
      <c r="AH359" s="13">
        <f>ROUND(CONVERT(AG359,"mm","in"),2)</f>
        <v>1.65</v>
      </c>
      <c r="AI359" s="21">
        <v>65</v>
      </c>
      <c r="AJ359" s="13">
        <f>ROUND(CONVERT(AI359,"mm","in"),2)</f>
        <v>2.56</v>
      </c>
      <c r="AK359" s="10" t="s">
        <v>4702</v>
      </c>
      <c r="AL359" s="10" t="s">
        <v>4703</v>
      </c>
      <c r="AM359" s="21">
        <v>78</v>
      </c>
      <c r="AN359" s="26">
        <f>CONVERT(AM359,"g","ozm")</f>
        <v>2.7513690320672719</v>
      </c>
      <c r="AO359" s="6" t="s">
        <v>5125</v>
      </c>
      <c r="AP359" s="35">
        <v>165</v>
      </c>
      <c r="AQ359" s="34">
        <f t="shared" si="75"/>
        <v>6.5</v>
      </c>
      <c r="AR359" s="40">
        <v>141</v>
      </c>
      <c r="AS359" s="25">
        <f t="shared" si="88"/>
        <v>5.55</v>
      </c>
      <c r="AT359" s="40">
        <v>90</v>
      </c>
      <c r="AU359" s="25">
        <f t="shared" si="76"/>
        <v>3.54</v>
      </c>
      <c r="AV359" s="40">
        <v>46</v>
      </c>
      <c r="AW359" s="25">
        <f t="shared" si="77"/>
        <v>1.81</v>
      </c>
      <c r="AX359" s="40" t="s">
        <v>5467</v>
      </c>
      <c r="AY359" s="40" t="s">
        <v>5468</v>
      </c>
      <c r="AZ359" s="6" t="s">
        <v>6166</v>
      </c>
      <c r="BA359" s="6" t="s">
        <v>6167</v>
      </c>
      <c r="BB359" s="40">
        <v>130</v>
      </c>
      <c r="BC359" s="40">
        <v>4.59</v>
      </c>
      <c r="BD359" s="6" t="s">
        <v>6522</v>
      </c>
    </row>
    <row r="360" spans="1:56" ht="45" customHeight="1" x14ac:dyDescent="0.25">
      <c r="A360" s="6" t="s">
        <v>766</v>
      </c>
      <c r="B360" s="6" t="s">
        <v>767</v>
      </c>
      <c r="C360" s="8">
        <v>44559</v>
      </c>
      <c r="D360" s="9">
        <v>657447104978</v>
      </c>
      <c r="E360" s="6">
        <v>12</v>
      </c>
      <c r="F360" s="10" t="s">
        <v>1966</v>
      </c>
      <c r="G360" s="10" t="s">
        <v>2200</v>
      </c>
      <c r="H360" s="10" t="s">
        <v>2894</v>
      </c>
      <c r="I360" s="10" t="s">
        <v>2895</v>
      </c>
      <c r="J360" s="10" t="s">
        <v>2896</v>
      </c>
      <c r="K360" s="10" t="s">
        <v>2897</v>
      </c>
      <c r="L360" s="10" t="s">
        <v>2898</v>
      </c>
      <c r="M360" s="10" t="s">
        <v>3684</v>
      </c>
      <c r="N360" s="10" t="s">
        <v>2079</v>
      </c>
      <c r="O360" s="10" t="s">
        <v>3686</v>
      </c>
      <c r="P360" s="10" t="s">
        <v>3687</v>
      </c>
      <c r="Q360" s="10" t="s">
        <v>2079</v>
      </c>
      <c r="R360" s="10" t="s">
        <v>2079</v>
      </c>
      <c r="S360" s="10">
        <v>80</v>
      </c>
      <c r="T360" s="10">
        <v>80</v>
      </c>
      <c r="U360" s="10" t="s">
        <v>3688</v>
      </c>
      <c r="V360" s="10" t="s">
        <v>3689</v>
      </c>
      <c r="W360" s="10">
        <v>3</v>
      </c>
      <c r="X360" s="10">
        <v>4</v>
      </c>
      <c r="Y360" s="10">
        <v>7</v>
      </c>
      <c r="Z360" s="10" t="s">
        <v>3690</v>
      </c>
      <c r="AA360" s="10" t="s">
        <v>3686</v>
      </c>
      <c r="AB360" s="10" t="s">
        <v>3691</v>
      </c>
      <c r="AC360" s="10" t="s">
        <v>3695</v>
      </c>
      <c r="AD360" s="10" t="s">
        <v>2079</v>
      </c>
      <c r="AE360" s="12" t="s">
        <v>3865</v>
      </c>
      <c r="AF360" s="13" t="s">
        <v>3866</v>
      </c>
      <c r="AG360" s="13" t="s">
        <v>4014</v>
      </c>
      <c r="AH360" s="13" t="s">
        <v>4015</v>
      </c>
      <c r="AI360" s="21" t="s">
        <v>4124</v>
      </c>
      <c r="AJ360" s="13" t="s">
        <v>4125</v>
      </c>
      <c r="AK360" s="10" t="s">
        <v>4264</v>
      </c>
      <c r="AL360" s="10" t="s">
        <v>4265</v>
      </c>
      <c r="AM360" s="21" t="s">
        <v>5032</v>
      </c>
      <c r="AN360" s="26" t="s">
        <v>5033</v>
      </c>
      <c r="AO360" s="6" t="s">
        <v>5125</v>
      </c>
      <c r="AP360" s="35">
        <v>180</v>
      </c>
      <c r="AQ360" s="34">
        <f t="shared" si="75"/>
        <v>7.09</v>
      </c>
      <c r="AR360" s="40">
        <v>156</v>
      </c>
      <c r="AS360" s="25">
        <f t="shared" si="88"/>
        <v>6.14</v>
      </c>
      <c r="AT360" s="40">
        <v>91</v>
      </c>
      <c r="AU360" s="25">
        <f t="shared" si="76"/>
        <v>3.58</v>
      </c>
      <c r="AV360" s="40">
        <v>46</v>
      </c>
      <c r="AW360" s="25">
        <f t="shared" si="77"/>
        <v>1.81</v>
      </c>
      <c r="AX360" s="40" t="s">
        <v>5469</v>
      </c>
      <c r="AY360" s="40" t="s">
        <v>5470</v>
      </c>
      <c r="AZ360" s="6" t="s">
        <v>6168</v>
      </c>
      <c r="BA360" s="6" t="s">
        <v>6169</v>
      </c>
      <c r="BB360" s="40">
        <v>142</v>
      </c>
      <c r="BC360" s="40">
        <v>5.01</v>
      </c>
      <c r="BD360" s="6" t="s">
        <v>6522</v>
      </c>
    </row>
    <row r="361" spans="1:56" ht="45" customHeight="1" x14ac:dyDescent="0.25">
      <c r="A361" s="6" t="s">
        <v>768</v>
      </c>
      <c r="B361" s="6" t="s">
        <v>769</v>
      </c>
      <c r="C361" s="8">
        <v>44559</v>
      </c>
      <c r="D361" s="9">
        <v>657447104985</v>
      </c>
      <c r="E361" s="6">
        <v>12</v>
      </c>
      <c r="F361" s="10" t="s">
        <v>1966</v>
      </c>
      <c r="G361" s="10" t="s">
        <v>2200</v>
      </c>
      <c r="H361" s="10" t="s">
        <v>2894</v>
      </c>
      <c r="I361" s="10" t="s">
        <v>2895</v>
      </c>
      <c r="J361" s="10" t="s">
        <v>2896</v>
      </c>
      <c r="K361" s="10" t="s">
        <v>2897</v>
      </c>
      <c r="L361" s="10" t="s">
        <v>2898</v>
      </c>
      <c r="M361" s="10" t="s">
        <v>3684</v>
      </c>
      <c r="N361" s="10" t="s">
        <v>2079</v>
      </c>
      <c r="O361" s="10" t="s">
        <v>3686</v>
      </c>
      <c r="P361" s="10" t="s">
        <v>3687</v>
      </c>
      <c r="Q361" s="10" t="s">
        <v>2079</v>
      </c>
      <c r="R361" s="10" t="s">
        <v>2079</v>
      </c>
      <c r="S361" s="10">
        <v>80</v>
      </c>
      <c r="T361" s="10">
        <v>80</v>
      </c>
      <c r="U361" s="10" t="s">
        <v>3688</v>
      </c>
      <c r="V361" s="10" t="s">
        <v>3689</v>
      </c>
      <c r="W361" s="10">
        <v>3</v>
      </c>
      <c r="X361" s="10">
        <v>4</v>
      </c>
      <c r="Y361" s="10">
        <v>7</v>
      </c>
      <c r="Z361" s="10" t="s">
        <v>3690</v>
      </c>
      <c r="AA361" s="10" t="s">
        <v>3686</v>
      </c>
      <c r="AB361" s="10" t="s">
        <v>3691</v>
      </c>
      <c r="AC361" s="10" t="s">
        <v>3740</v>
      </c>
      <c r="AD361" s="10" t="s">
        <v>2079</v>
      </c>
      <c r="AE361" s="12" t="s">
        <v>3865</v>
      </c>
      <c r="AF361" s="13" t="s">
        <v>3866</v>
      </c>
      <c r="AG361" s="13" t="s">
        <v>4014</v>
      </c>
      <c r="AH361" s="13" t="s">
        <v>4015</v>
      </c>
      <c r="AI361" s="21" t="s">
        <v>4124</v>
      </c>
      <c r="AJ361" s="13" t="s">
        <v>4125</v>
      </c>
      <c r="AK361" s="10" t="s">
        <v>4264</v>
      </c>
      <c r="AL361" s="10" t="s">
        <v>4265</v>
      </c>
      <c r="AM361" s="21" t="s">
        <v>5032</v>
      </c>
      <c r="AN361" s="26" t="s">
        <v>5033</v>
      </c>
      <c r="AO361" s="6" t="s">
        <v>5125</v>
      </c>
      <c r="AP361" s="35">
        <v>180</v>
      </c>
      <c r="AQ361" s="34">
        <f t="shared" si="75"/>
        <v>7.09</v>
      </c>
      <c r="AR361" s="40">
        <v>156</v>
      </c>
      <c r="AS361" s="25">
        <f t="shared" si="88"/>
        <v>6.14</v>
      </c>
      <c r="AT361" s="40">
        <v>91</v>
      </c>
      <c r="AU361" s="25">
        <f t="shared" si="76"/>
        <v>3.58</v>
      </c>
      <c r="AV361" s="40">
        <v>46</v>
      </c>
      <c r="AW361" s="25">
        <f t="shared" si="77"/>
        <v>1.81</v>
      </c>
      <c r="AX361" s="40" t="s">
        <v>5469</v>
      </c>
      <c r="AY361" s="40" t="s">
        <v>5470</v>
      </c>
      <c r="AZ361" s="6" t="s">
        <v>6168</v>
      </c>
      <c r="BA361" s="6" t="s">
        <v>6169</v>
      </c>
      <c r="BB361" s="40">
        <v>142</v>
      </c>
      <c r="BC361" s="40">
        <v>5.01</v>
      </c>
      <c r="BD361" s="6" t="s">
        <v>6522</v>
      </c>
    </row>
    <row r="362" spans="1:56" ht="45" customHeight="1" x14ac:dyDescent="0.25">
      <c r="A362" s="6" t="s">
        <v>770</v>
      </c>
      <c r="B362" s="6" t="s">
        <v>771</v>
      </c>
      <c r="C362" s="8">
        <v>44743</v>
      </c>
      <c r="D362" s="9">
        <v>657447105357</v>
      </c>
      <c r="E362" s="6">
        <v>12</v>
      </c>
      <c r="F362" s="10" t="s">
        <v>1967</v>
      </c>
      <c r="G362" s="10" t="s">
        <v>2201</v>
      </c>
      <c r="H362" s="10" t="s">
        <v>2899</v>
      </c>
      <c r="I362" s="10" t="s">
        <v>2900</v>
      </c>
      <c r="J362" s="10" t="s">
        <v>2901</v>
      </c>
      <c r="K362" s="10" t="s">
        <v>2902</v>
      </c>
      <c r="L362" s="10" t="s">
        <v>2903</v>
      </c>
      <c r="M362" s="10" t="s">
        <v>3684</v>
      </c>
      <c r="N362" s="10" t="s">
        <v>2079</v>
      </c>
      <c r="O362" s="10" t="s">
        <v>3686</v>
      </c>
      <c r="P362" s="10" t="s">
        <v>3687</v>
      </c>
      <c r="Q362" s="10" t="s">
        <v>2079</v>
      </c>
      <c r="R362" s="10" t="s">
        <v>2079</v>
      </c>
      <c r="S362" s="10">
        <v>120</v>
      </c>
      <c r="T362" s="10">
        <v>60</v>
      </c>
      <c r="U362" s="10" t="s">
        <v>3697</v>
      </c>
      <c r="V362" s="10" t="s">
        <v>3689</v>
      </c>
      <c r="W362" s="10">
        <v>4</v>
      </c>
      <c r="X362" s="10">
        <v>6</v>
      </c>
      <c r="Y362" s="10">
        <v>10</v>
      </c>
      <c r="Z362" s="10" t="s">
        <v>3690</v>
      </c>
      <c r="AA362" s="10" t="s">
        <v>3686</v>
      </c>
      <c r="AB362" s="10" t="s">
        <v>3739</v>
      </c>
      <c r="AC362" s="10" t="s">
        <v>3694</v>
      </c>
      <c r="AD362" s="10" t="s">
        <v>2079</v>
      </c>
      <c r="AE362" s="12">
        <v>138</v>
      </c>
      <c r="AF362" s="13">
        <f>ROUND(CONVERT(AE362,"mm","in"),2)</f>
        <v>5.43</v>
      </c>
      <c r="AG362" s="13">
        <v>30</v>
      </c>
      <c r="AH362" s="13">
        <f>ROUND(CONVERT(AG362,"mm","in"),2)</f>
        <v>1.18</v>
      </c>
      <c r="AI362" s="13">
        <v>30</v>
      </c>
      <c r="AJ362" s="13">
        <f>ROUND(CONVERT(AI362,"mm","in"),2)</f>
        <v>1.18</v>
      </c>
      <c r="AK362" s="10" t="s">
        <v>4704</v>
      </c>
      <c r="AL362" s="10" t="s">
        <v>4705</v>
      </c>
      <c r="AM362" s="21">
        <v>84</v>
      </c>
      <c r="AN362" s="26">
        <f>CONVERT(AM362,"g","ozm")</f>
        <v>2.9630128037647547</v>
      </c>
      <c r="AO362" s="6" t="s">
        <v>5125</v>
      </c>
      <c r="AP362" s="35">
        <v>225</v>
      </c>
      <c r="AQ362" s="34">
        <f t="shared" si="75"/>
        <v>8.86</v>
      </c>
      <c r="AR362" s="40">
        <v>201</v>
      </c>
      <c r="AS362" s="25">
        <f t="shared" si="88"/>
        <v>7.91</v>
      </c>
      <c r="AT362" s="40">
        <v>81</v>
      </c>
      <c r="AU362" s="25">
        <f t="shared" si="76"/>
        <v>3.19</v>
      </c>
      <c r="AV362" s="40">
        <v>41</v>
      </c>
      <c r="AW362" s="25">
        <f t="shared" si="77"/>
        <v>1.61</v>
      </c>
      <c r="AX362" s="40" t="s">
        <v>5471</v>
      </c>
      <c r="AY362" s="40" t="s">
        <v>5472</v>
      </c>
      <c r="AZ362" s="6" t="s">
        <v>6170</v>
      </c>
      <c r="BA362" s="6" t="s">
        <v>6171</v>
      </c>
      <c r="BB362" s="40">
        <v>132</v>
      </c>
      <c r="BC362" s="40">
        <v>4.66</v>
      </c>
      <c r="BD362" s="6" t="s">
        <v>6522</v>
      </c>
    </row>
    <row r="363" spans="1:56" ht="45" customHeight="1" x14ac:dyDescent="0.25">
      <c r="A363" s="6" t="s">
        <v>772</v>
      </c>
      <c r="B363" s="6" t="s">
        <v>773</v>
      </c>
      <c r="C363" s="8">
        <v>44743</v>
      </c>
      <c r="D363" s="9">
        <v>657447105364</v>
      </c>
      <c r="E363" s="6">
        <v>12</v>
      </c>
      <c r="F363" s="10" t="s">
        <v>1967</v>
      </c>
      <c r="G363" s="10" t="s">
        <v>2201</v>
      </c>
      <c r="H363" s="10" t="s">
        <v>2899</v>
      </c>
      <c r="I363" s="10" t="s">
        <v>2900</v>
      </c>
      <c r="J363" s="10" t="s">
        <v>2901</v>
      </c>
      <c r="K363" s="10" t="s">
        <v>2902</v>
      </c>
      <c r="L363" s="10" t="s">
        <v>2904</v>
      </c>
      <c r="M363" s="10" t="s">
        <v>3684</v>
      </c>
      <c r="N363" s="10" t="s">
        <v>2079</v>
      </c>
      <c r="O363" s="10" t="s">
        <v>3686</v>
      </c>
      <c r="P363" s="10" t="s">
        <v>3687</v>
      </c>
      <c r="Q363" s="10" t="s">
        <v>2079</v>
      </c>
      <c r="R363" s="10" t="s">
        <v>2079</v>
      </c>
      <c r="S363" s="10">
        <v>120</v>
      </c>
      <c r="T363" s="10">
        <v>60</v>
      </c>
      <c r="U363" s="10" t="s">
        <v>3697</v>
      </c>
      <c r="V363" s="10" t="s">
        <v>3689</v>
      </c>
      <c r="W363" s="10">
        <v>4</v>
      </c>
      <c r="X363" s="10">
        <v>6</v>
      </c>
      <c r="Y363" s="10">
        <v>10</v>
      </c>
      <c r="Z363" s="10" t="s">
        <v>3690</v>
      </c>
      <c r="AA363" s="10" t="s">
        <v>3686</v>
      </c>
      <c r="AB363" s="10" t="s">
        <v>3739</v>
      </c>
      <c r="AC363" s="10" t="s">
        <v>3740</v>
      </c>
      <c r="AD363" s="10" t="s">
        <v>2079</v>
      </c>
      <c r="AE363" s="12">
        <v>138</v>
      </c>
      <c r="AF363" s="13">
        <f>ROUND(CONVERT(AE363,"mm","in"),2)</f>
        <v>5.43</v>
      </c>
      <c r="AG363" s="13">
        <v>30</v>
      </c>
      <c r="AH363" s="13">
        <f>ROUND(CONVERT(AG363,"mm","in"),2)</f>
        <v>1.18</v>
      </c>
      <c r="AI363" s="13">
        <v>30</v>
      </c>
      <c r="AJ363" s="13">
        <f>ROUND(CONVERT(AI363,"mm","in"),2)</f>
        <v>1.18</v>
      </c>
      <c r="AK363" s="10" t="s">
        <v>4704</v>
      </c>
      <c r="AL363" s="10" t="s">
        <v>4705</v>
      </c>
      <c r="AM363" s="21">
        <v>84</v>
      </c>
      <c r="AN363" s="26">
        <f>CONVERT(AM363,"g","ozm")</f>
        <v>2.9630128037647547</v>
      </c>
      <c r="AO363" s="6" t="s">
        <v>5125</v>
      </c>
      <c r="AP363" s="35">
        <v>225</v>
      </c>
      <c r="AQ363" s="34">
        <f t="shared" si="75"/>
        <v>8.86</v>
      </c>
      <c r="AR363" s="40">
        <v>201</v>
      </c>
      <c r="AS363" s="25">
        <f t="shared" si="88"/>
        <v>7.91</v>
      </c>
      <c r="AT363" s="40">
        <v>81</v>
      </c>
      <c r="AU363" s="25">
        <f t="shared" si="76"/>
        <v>3.19</v>
      </c>
      <c r="AV363" s="40">
        <v>41</v>
      </c>
      <c r="AW363" s="25">
        <f t="shared" si="77"/>
        <v>1.61</v>
      </c>
      <c r="AX363" s="40" t="s">
        <v>5471</v>
      </c>
      <c r="AY363" s="40" t="s">
        <v>5472</v>
      </c>
      <c r="AZ363" s="6" t="s">
        <v>6170</v>
      </c>
      <c r="BA363" s="6" t="s">
        <v>6171</v>
      </c>
      <c r="BB363" s="40">
        <v>132</v>
      </c>
      <c r="BC363" s="40">
        <v>4.66</v>
      </c>
      <c r="BD363" s="6" t="s">
        <v>6522</v>
      </c>
    </row>
    <row r="364" spans="1:56" ht="45" customHeight="1" x14ac:dyDescent="0.25">
      <c r="A364" s="6" t="s">
        <v>774</v>
      </c>
      <c r="B364" s="6" t="s">
        <v>775</v>
      </c>
      <c r="C364" s="8"/>
      <c r="D364" s="9">
        <v>657447105500</v>
      </c>
      <c r="E364" s="6">
        <v>12</v>
      </c>
      <c r="F364" s="10" t="s">
        <v>1968</v>
      </c>
      <c r="G364" s="10" t="s">
        <v>2202</v>
      </c>
      <c r="H364" s="10" t="s">
        <v>2905</v>
      </c>
      <c r="I364" s="10" t="s">
        <v>2906</v>
      </c>
      <c r="J364" s="10" t="s">
        <v>2907</v>
      </c>
      <c r="K364" s="10" t="s">
        <v>2908</v>
      </c>
      <c r="L364" s="10" t="s">
        <v>2909</v>
      </c>
      <c r="M364" s="10" t="s">
        <v>3684</v>
      </c>
      <c r="N364" s="10" t="s">
        <v>3685</v>
      </c>
      <c r="O364" s="10" t="s">
        <v>3702</v>
      </c>
      <c r="P364" s="10" t="s">
        <v>3687</v>
      </c>
      <c r="Q364" s="10" t="s">
        <v>2079</v>
      </c>
      <c r="R364" s="10" t="s">
        <v>2079</v>
      </c>
      <c r="S364" s="10">
        <v>120</v>
      </c>
      <c r="T364" s="10">
        <v>60</v>
      </c>
      <c r="U364" s="10" t="s">
        <v>3688</v>
      </c>
      <c r="V364" s="10" t="s">
        <v>3689</v>
      </c>
      <c r="W364" s="10">
        <v>8</v>
      </c>
      <c r="X364" s="10">
        <v>16</v>
      </c>
      <c r="Y364" s="10">
        <v>24</v>
      </c>
      <c r="Z364" s="10" t="s">
        <v>3690</v>
      </c>
      <c r="AA364" s="10" t="s">
        <v>3686</v>
      </c>
      <c r="AB364" s="10" t="s">
        <v>3739</v>
      </c>
      <c r="AC364" s="10" t="s">
        <v>3694</v>
      </c>
      <c r="AD364" s="10" t="s">
        <v>2079</v>
      </c>
      <c r="AE364" s="12">
        <v>171</v>
      </c>
      <c r="AF364" s="13">
        <f>ROUND(CONVERT(AE364,"mm","in"),2)</f>
        <v>6.73</v>
      </c>
      <c r="AG364" s="13">
        <v>72</v>
      </c>
      <c r="AH364" s="13">
        <f>ROUND(CONVERT(AG364,"mm","in"),2)</f>
        <v>2.83</v>
      </c>
      <c r="AI364" s="21">
        <v>37</v>
      </c>
      <c r="AJ364" s="13">
        <f>ROUND(CONVERT(AI364,"mm","in"),2)</f>
        <v>1.46</v>
      </c>
      <c r="AK364" s="10" t="s">
        <v>4706</v>
      </c>
      <c r="AL364" s="10" t="s">
        <v>4707</v>
      </c>
      <c r="AM364" s="21">
        <v>180</v>
      </c>
      <c r="AN364" s="26">
        <f>CONVERT(AM364,"g","ozm")</f>
        <v>6.3493131509244742</v>
      </c>
      <c r="AO364" s="6" t="s">
        <v>5125</v>
      </c>
      <c r="AP364" s="35">
        <v>175</v>
      </c>
      <c r="AQ364" s="34">
        <f t="shared" si="75"/>
        <v>6.89</v>
      </c>
      <c r="AR364" s="40">
        <v>150</v>
      </c>
      <c r="AS364" s="25">
        <f t="shared" si="88"/>
        <v>5.91</v>
      </c>
      <c r="AT364" s="40">
        <v>167</v>
      </c>
      <c r="AU364" s="25">
        <f t="shared" si="76"/>
        <v>6.57</v>
      </c>
      <c r="AV364" s="40">
        <v>66</v>
      </c>
      <c r="AW364" s="25">
        <f t="shared" si="77"/>
        <v>2.6</v>
      </c>
      <c r="AX364" s="40" t="s">
        <v>5473</v>
      </c>
      <c r="AY364" s="40" t="s">
        <v>5474</v>
      </c>
      <c r="AZ364" s="6" t="s">
        <v>6172</v>
      </c>
      <c r="BA364" s="6" t="s">
        <v>6173</v>
      </c>
      <c r="BB364" s="40">
        <v>236</v>
      </c>
      <c r="BC364" s="40">
        <v>8.32</v>
      </c>
      <c r="BD364" s="6" t="s">
        <v>6522</v>
      </c>
    </row>
    <row r="365" spans="1:56" ht="45" customHeight="1" x14ac:dyDescent="0.25">
      <c r="A365" s="6" t="s">
        <v>776</v>
      </c>
      <c r="B365" s="6" t="s">
        <v>777</v>
      </c>
      <c r="C365" s="8"/>
      <c r="D365" s="9">
        <v>657447105517</v>
      </c>
      <c r="E365" s="6">
        <v>12</v>
      </c>
      <c r="F365" s="10" t="s">
        <v>1968</v>
      </c>
      <c r="G365" s="10" t="s">
        <v>2202</v>
      </c>
      <c r="H365" s="10" t="s">
        <v>2905</v>
      </c>
      <c r="I365" s="10" t="s">
        <v>2906</v>
      </c>
      <c r="J365" s="10" t="s">
        <v>2907</v>
      </c>
      <c r="K365" s="10" t="s">
        <v>2908</v>
      </c>
      <c r="L365" s="10" t="s">
        <v>2909</v>
      </c>
      <c r="M365" s="10" t="s">
        <v>3684</v>
      </c>
      <c r="N365" s="10" t="s">
        <v>3685</v>
      </c>
      <c r="O365" s="10" t="s">
        <v>3702</v>
      </c>
      <c r="P365" s="10" t="s">
        <v>3687</v>
      </c>
      <c r="Q365" s="10" t="s">
        <v>2079</v>
      </c>
      <c r="R365" s="10" t="s">
        <v>2079</v>
      </c>
      <c r="S365" s="10">
        <v>120</v>
      </c>
      <c r="T365" s="10">
        <v>60</v>
      </c>
      <c r="U365" s="10" t="s">
        <v>3688</v>
      </c>
      <c r="V365" s="10" t="s">
        <v>3689</v>
      </c>
      <c r="W365" s="10">
        <v>8</v>
      </c>
      <c r="X365" s="10">
        <v>16</v>
      </c>
      <c r="Y365" s="10">
        <v>24</v>
      </c>
      <c r="Z365" s="10" t="s">
        <v>3690</v>
      </c>
      <c r="AA365" s="10" t="s">
        <v>3686</v>
      </c>
      <c r="AB365" s="10" t="s">
        <v>3739</v>
      </c>
      <c r="AC365" s="10" t="s">
        <v>3703</v>
      </c>
      <c r="AD365" s="10" t="s">
        <v>2079</v>
      </c>
      <c r="AE365" s="12">
        <v>171</v>
      </c>
      <c r="AF365" s="13">
        <f>ROUND(CONVERT(AE365,"mm","in"),2)</f>
        <v>6.73</v>
      </c>
      <c r="AG365" s="13">
        <v>72</v>
      </c>
      <c r="AH365" s="13">
        <f>ROUND(CONVERT(AG365,"mm","in"),2)</f>
        <v>2.83</v>
      </c>
      <c r="AI365" s="21">
        <v>37</v>
      </c>
      <c r="AJ365" s="13">
        <f>ROUND(CONVERT(AI365,"mm","in"),2)</f>
        <v>1.46</v>
      </c>
      <c r="AK365" s="10" t="s">
        <v>4706</v>
      </c>
      <c r="AL365" s="10" t="s">
        <v>4707</v>
      </c>
      <c r="AM365" s="21">
        <v>180</v>
      </c>
      <c r="AN365" s="26">
        <f>CONVERT(AM365,"g","ozm")</f>
        <v>6.3493131509244742</v>
      </c>
      <c r="AO365" s="6" t="s">
        <v>5125</v>
      </c>
      <c r="AP365" s="35">
        <v>175</v>
      </c>
      <c r="AQ365" s="34">
        <f t="shared" si="75"/>
        <v>6.89</v>
      </c>
      <c r="AR365" s="40">
        <v>150</v>
      </c>
      <c r="AS365" s="25">
        <f t="shared" si="88"/>
        <v>5.91</v>
      </c>
      <c r="AT365" s="40">
        <v>167</v>
      </c>
      <c r="AU365" s="25">
        <f t="shared" si="76"/>
        <v>6.57</v>
      </c>
      <c r="AV365" s="40">
        <v>66</v>
      </c>
      <c r="AW365" s="25">
        <f t="shared" si="77"/>
        <v>2.6</v>
      </c>
      <c r="AX365" s="40" t="s">
        <v>5473</v>
      </c>
      <c r="AY365" s="40" t="s">
        <v>5474</v>
      </c>
      <c r="AZ365" s="6" t="s">
        <v>6172</v>
      </c>
      <c r="BA365" s="6" t="s">
        <v>6173</v>
      </c>
      <c r="BB365" s="40">
        <v>236</v>
      </c>
      <c r="BC365" s="40">
        <v>8.32</v>
      </c>
      <c r="BD365" s="6" t="s">
        <v>6522</v>
      </c>
    </row>
    <row r="366" spans="1:56" ht="45" customHeight="1" x14ac:dyDescent="0.25">
      <c r="A366" s="6" t="s">
        <v>778</v>
      </c>
      <c r="B366" s="6" t="s">
        <v>779</v>
      </c>
      <c r="C366" s="8"/>
      <c r="D366" s="9">
        <v>657447105623</v>
      </c>
      <c r="E366" s="6">
        <v>12</v>
      </c>
      <c r="F366" s="10" t="s">
        <v>1969</v>
      </c>
      <c r="G366" s="10" t="s">
        <v>1969</v>
      </c>
      <c r="H366" s="10" t="s">
        <v>2910</v>
      </c>
      <c r="I366" s="10" t="s">
        <v>2911</v>
      </c>
      <c r="J366" s="10" t="s">
        <v>2912</v>
      </c>
      <c r="K366" s="10" t="s">
        <v>2913</v>
      </c>
      <c r="L366" s="10" t="s">
        <v>2914</v>
      </c>
      <c r="M366" s="10" t="s">
        <v>3684</v>
      </c>
      <c r="N366" s="10" t="s">
        <v>2079</v>
      </c>
      <c r="O366" s="10" t="s">
        <v>3686</v>
      </c>
      <c r="P366" s="10" t="s">
        <v>3687</v>
      </c>
      <c r="Q366" s="10" t="s">
        <v>2079</v>
      </c>
      <c r="R366" s="10" t="s">
        <v>2079</v>
      </c>
      <c r="S366" s="10">
        <v>60</v>
      </c>
      <c r="T366" s="10">
        <v>60</v>
      </c>
      <c r="U366" s="10" t="s">
        <v>3697</v>
      </c>
      <c r="V366" s="10" t="s">
        <v>3689</v>
      </c>
      <c r="W366" s="10">
        <v>2</v>
      </c>
      <c r="X366" s="10">
        <v>8</v>
      </c>
      <c r="Y366" s="10">
        <v>10</v>
      </c>
      <c r="Z366" s="10" t="s">
        <v>3690</v>
      </c>
      <c r="AA366" s="10" t="s">
        <v>3686</v>
      </c>
      <c r="AB366" s="10" t="s">
        <v>3691</v>
      </c>
      <c r="AC366" s="10" t="s">
        <v>3694</v>
      </c>
      <c r="AD366" s="10" t="s">
        <v>2079</v>
      </c>
      <c r="AE366" s="12" t="s">
        <v>3867</v>
      </c>
      <c r="AF366" s="13" t="s">
        <v>3868</v>
      </c>
      <c r="AG366" s="13" t="s">
        <v>4016</v>
      </c>
      <c r="AH366" s="13" t="s">
        <v>4017</v>
      </c>
      <c r="AI366" s="21" t="s">
        <v>4126</v>
      </c>
      <c r="AJ366" s="13" t="s">
        <v>4127</v>
      </c>
      <c r="AK366" s="10" t="s">
        <v>4266</v>
      </c>
      <c r="AL366" s="10" t="s">
        <v>4267</v>
      </c>
      <c r="AM366" s="21" t="s">
        <v>5034</v>
      </c>
      <c r="AN366" s="26" t="s">
        <v>5035</v>
      </c>
      <c r="AO366" s="6" t="s">
        <v>5125</v>
      </c>
      <c r="AP366" s="35">
        <v>175</v>
      </c>
      <c r="AQ366" s="34">
        <f t="shared" si="75"/>
        <v>6.89</v>
      </c>
      <c r="AR366" s="40">
        <v>150</v>
      </c>
      <c r="AS366" s="25">
        <f t="shared" si="88"/>
        <v>5.91</v>
      </c>
      <c r="AT366" s="40">
        <v>140</v>
      </c>
      <c r="AU366" s="25">
        <f t="shared" si="76"/>
        <v>5.51</v>
      </c>
      <c r="AV366" s="40">
        <v>41</v>
      </c>
      <c r="AW366" s="25">
        <f t="shared" si="77"/>
        <v>1.61</v>
      </c>
      <c r="AX366" s="40" t="s">
        <v>5475</v>
      </c>
      <c r="AY366" s="40" t="s">
        <v>5476</v>
      </c>
      <c r="AZ366" s="6" t="s">
        <v>6174</v>
      </c>
      <c r="BA366" s="6" t="s">
        <v>6175</v>
      </c>
      <c r="BB366" s="40">
        <v>114</v>
      </c>
      <c r="BC366" s="40">
        <v>4.0199999999999996</v>
      </c>
      <c r="BD366" s="6" t="s">
        <v>6522</v>
      </c>
    </row>
    <row r="367" spans="1:56" ht="45" customHeight="1" x14ac:dyDescent="0.25">
      <c r="A367" s="6" t="s">
        <v>780</v>
      </c>
      <c r="B367" s="6" t="s">
        <v>781</v>
      </c>
      <c r="C367" s="8"/>
      <c r="D367" s="9">
        <v>657447105630</v>
      </c>
      <c r="E367" s="6">
        <v>12</v>
      </c>
      <c r="F367" s="10" t="s">
        <v>1969</v>
      </c>
      <c r="G367" s="10" t="s">
        <v>1969</v>
      </c>
      <c r="H367" s="10" t="s">
        <v>2910</v>
      </c>
      <c r="I367" s="10" t="s">
        <v>2911</v>
      </c>
      <c r="J367" s="10" t="s">
        <v>2912</v>
      </c>
      <c r="K367" s="10" t="s">
        <v>2913</v>
      </c>
      <c r="L367" s="10" t="s">
        <v>2914</v>
      </c>
      <c r="M367" s="10" t="s">
        <v>3684</v>
      </c>
      <c r="N367" s="10" t="s">
        <v>2079</v>
      </c>
      <c r="O367" s="10" t="s">
        <v>3686</v>
      </c>
      <c r="P367" s="10" t="s">
        <v>3687</v>
      </c>
      <c r="Q367" s="10" t="s">
        <v>2079</v>
      </c>
      <c r="R367" s="10" t="s">
        <v>2079</v>
      </c>
      <c r="S367" s="10">
        <v>60</v>
      </c>
      <c r="T367" s="10">
        <v>60</v>
      </c>
      <c r="U367" s="10" t="s">
        <v>3697</v>
      </c>
      <c r="V367" s="10" t="s">
        <v>3689</v>
      </c>
      <c r="W367" s="10">
        <v>2</v>
      </c>
      <c r="X367" s="10">
        <v>8</v>
      </c>
      <c r="Y367" s="10">
        <v>10</v>
      </c>
      <c r="Z367" s="10" t="s">
        <v>3690</v>
      </c>
      <c r="AA367" s="10" t="s">
        <v>3686</v>
      </c>
      <c r="AB367" s="10" t="s">
        <v>3691</v>
      </c>
      <c r="AC367" s="10" t="s">
        <v>3740</v>
      </c>
      <c r="AD367" s="10" t="s">
        <v>2079</v>
      </c>
      <c r="AE367" s="12" t="s">
        <v>3867</v>
      </c>
      <c r="AF367" s="13" t="s">
        <v>3868</v>
      </c>
      <c r="AG367" s="13" t="s">
        <v>4016</v>
      </c>
      <c r="AH367" s="13" t="s">
        <v>4017</v>
      </c>
      <c r="AI367" s="21" t="s">
        <v>4126</v>
      </c>
      <c r="AJ367" s="13" t="s">
        <v>4127</v>
      </c>
      <c r="AK367" s="10" t="s">
        <v>4266</v>
      </c>
      <c r="AL367" s="10" t="s">
        <v>4267</v>
      </c>
      <c r="AM367" s="21" t="s">
        <v>5034</v>
      </c>
      <c r="AN367" s="26" t="s">
        <v>5035</v>
      </c>
      <c r="AO367" s="6" t="s">
        <v>5125</v>
      </c>
      <c r="AP367" s="35">
        <v>175</v>
      </c>
      <c r="AQ367" s="34">
        <f t="shared" si="75"/>
        <v>6.89</v>
      </c>
      <c r="AR367" s="40">
        <v>150</v>
      </c>
      <c r="AS367" s="25">
        <f t="shared" si="88"/>
        <v>5.91</v>
      </c>
      <c r="AT367" s="40">
        <v>140</v>
      </c>
      <c r="AU367" s="25">
        <f t="shared" si="76"/>
        <v>5.51</v>
      </c>
      <c r="AV367" s="40">
        <v>41</v>
      </c>
      <c r="AW367" s="25">
        <f t="shared" si="77"/>
        <v>1.61</v>
      </c>
      <c r="AX367" s="40" t="s">
        <v>5475</v>
      </c>
      <c r="AY367" s="40" t="s">
        <v>5476</v>
      </c>
      <c r="AZ367" s="6" t="s">
        <v>6174</v>
      </c>
      <c r="BA367" s="6" t="s">
        <v>6175</v>
      </c>
      <c r="BB367" s="40">
        <v>114</v>
      </c>
      <c r="BC367" s="40">
        <v>4.0199999999999996</v>
      </c>
      <c r="BD367" s="6" t="s">
        <v>6522</v>
      </c>
    </row>
    <row r="368" spans="1:56" ht="45" customHeight="1" x14ac:dyDescent="0.25">
      <c r="A368" s="6" t="s">
        <v>782</v>
      </c>
      <c r="B368" s="6" t="s">
        <v>783</v>
      </c>
      <c r="C368" s="8"/>
      <c r="D368" s="9">
        <v>657447106057</v>
      </c>
      <c r="E368" s="6">
        <v>12</v>
      </c>
      <c r="F368" s="10" t="s">
        <v>1970</v>
      </c>
      <c r="G368" s="10" t="s">
        <v>2203</v>
      </c>
      <c r="H368" s="10" t="s">
        <v>2915</v>
      </c>
      <c r="I368" s="10" t="s">
        <v>2916</v>
      </c>
      <c r="J368" s="10" t="s">
        <v>2917</v>
      </c>
      <c r="K368" s="10" t="s">
        <v>2918</v>
      </c>
      <c r="L368" s="10" t="s">
        <v>2919</v>
      </c>
      <c r="M368" s="10" t="s">
        <v>3684</v>
      </c>
      <c r="N368" s="10" t="s">
        <v>2079</v>
      </c>
      <c r="O368" s="10" t="s">
        <v>3686</v>
      </c>
      <c r="P368" s="10" t="s">
        <v>3687</v>
      </c>
      <c r="Q368" s="10" t="s">
        <v>2079</v>
      </c>
      <c r="R368" s="10" t="s">
        <v>2079</v>
      </c>
      <c r="S368" s="10">
        <v>80</v>
      </c>
      <c r="T368" s="10">
        <v>45</v>
      </c>
      <c r="U368" s="10" t="s">
        <v>3697</v>
      </c>
      <c r="V368" s="10" t="s">
        <v>3689</v>
      </c>
      <c r="W368" s="10">
        <v>3</v>
      </c>
      <c r="X368" s="10">
        <v>7</v>
      </c>
      <c r="Y368" s="10">
        <v>10</v>
      </c>
      <c r="Z368" s="10" t="s">
        <v>3690</v>
      </c>
      <c r="AA368" s="10" t="s">
        <v>3686</v>
      </c>
      <c r="AB368" s="10" t="s">
        <v>3691</v>
      </c>
      <c r="AC368" s="10" t="s">
        <v>3779</v>
      </c>
      <c r="AD368" s="10" t="s">
        <v>2079</v>
      </c>
      <c r="AE368" s="12">
        <v>118</v>
      </c>
      <c r="AF368" s="13">
        <f>ROUND(CONVERT(AE368,"mm","in"),2)</f>
        <v>4.6500000000000004</v>
      </c>
      <c r="AG368" s="13">
        <v>26</v>
      </c>
      <c r="AH368" s="13">
        <f>ROUND(CONVERT(AG368,"mm","in"),2)</f>
        <v>1.02</v>
      </c>
      <c r="AI368" s="21">
        <v>26</v>
      </c>
      <c r="AJ368" s="13">
        <f>ROUND(CONVERT(AI368,"mm","in"),2)</f>
        <v>1.02</v>
      </c>
      <c r="AK368" s="10" t="s">
        <v>4708</v>
      </c>
      <c r="AL368" s="10" t="s">
        <v>4709</v>
      </c>
      <c r="AM368" s="21">
        <v>64</v>
      </c>
      <c r="AN368" s="26">
        <f>CONVERT(AM368,"g","ozm")</f>
        <v>2.2575335647731465</v>
      </c>
      <c r="AO368" s="6" t="s">
        <v>5125</v>
      </c>
      <c r="AP368" s="35">
        <v>204</v>
      </c>
      <c r="AQ368" s="34">
        <f t="shared" si="75"/>
        <v>8.0299999999999994</v>
      </c>
      <c r="AR368" s="40">
        <v>181</v>
      </c>
      <c r="AS368" s="25">
        <f t="shared" si="88"/>
        <v>7.13</v>
      </c>
      <c r="AT368" s="40">
        <v>81</v>
      </c>
      <c r="AU368" s="25">
        <f t="shared" si="76"/>
        <v>3.19</v>
      </c>
      <c r="AV368" s="40">
        <v>36</v>
      </c>
      <c r="AW368" s="25">
        <f t="shared" si="77"/>
        <v>1.42</v>
      </c>
      <c r="AX368" s="40" t="s">
        <v>5477</v>
      </c>
      <c r="AY368" s="40" t="s">
        <v>5478</v>
      </c>
      <c r="AZ368" s="6" t="s">
        <v>6176</v>
      </c>
      <c r="BA368" s="6" t="s">
        <v>6177</v>
      </c>
      <c r="BB368" s="40">
        <v>114</v>
      </c>
      <c r="BC368" s="40">
        <v>4.0199999999999996</v>
      </c>
      <c r="BD368" s="6" t="s">
        <v>6522</v>
      </c>
    </row>
    <row r="369" spans="1:56" ht="45" customHeight="1" x14ac:dyDescent="0.25">
      <c r="A369" s="6" t="s">
        <v>784</v>
      </c>
      <c r="B369" s="6" t="s">
        <v>785</v>
      </c>
      <c r="C369" s="8"/>
      <c r="D369" s="9">
        <v>657447106064</v>
      </c>
      <c r="E369" s="6">
        <v>12</v>
      </c>
      <c r="F369" s="10" t="s">
        <v>1970</v>
      </c>
      <c r="G369" s="10" t="s">
        <v>2203</v>
      </c>
      <c r="H369" s="10" t="s">
        <v>2915</v>
      </c>
      <c r="I369" s="10" t="s">
        <v>2916</v>
      </c>
      <c r="J369" s="10" t="s">
        <v>2917</v>
      </c>
      <c r="K369" s="10" t="s">
        <v>2918</v>
      </c>
      <c r="L369" s="10" t="s">
        <v>2919</v>
      </c>
      <c r="M369" s="10" t="s">
        <v>3684</v>
      </c>
      <c r="N369" s="10" t="s">
        <v>2079</v>
      </c>
      <c r="O369" s="10" t="s">
        <v>3686</v>
      </c>
      <c r="P369" s="10" t="s">
        <v>3687</v>
      </c>
      <c r="Q369" s="10" t="s">
        <v>2079</v>
      </c>
      <c r="R369" s="10" t="s">
        <v>2079</v>
      </c>
      <c r="S369" s="10">
        <v>80</v>
      </c>
      <c r="T369" s="10">
        <v>45</v>
      </c>
      <c r="U369" s="10" t="s">
        <v>3697</v>
      </c>
      <c r="V369" s="10" t="s">
        <v>3689</v>
      </c>
      <c r="W369" s="10">
        <v>3</v>
      </c>
      <c r="X369" s="10">
        <v>7</v>
      </c>
      <c r="Y369" s="10">
        <v>10</v>
      </c>
      <c r="Z369" s="10" t="s">
        <v>3690</v>
      </c>
      <c r="AA369" s="10" t="s">
        <v>3686</v>
      </c>
      <c r="AB369" s="10" t="s">
        <v>3691</v>
      </c>
      <c r="AC369" s="10" t="s">
        <v>3736</v>
      </c>
      <c r="AD369" s="10" t="s">
        <v>2079</v>
      </c>
      <c r="AE369" s="12">
        <v>118</v>
      </c>
      <c r="AF369" s="13">
        <f>ROUND(CONVERT(AE369,"mm","in"),2)</f>
        <v>4.6500000000000004</v>
      </c>
      <c r="AG369" s="13">
        <v>26</v>
      </c>
      <c r="AH369" s="13">
        <f>ROUND(CONVERT(AG369,"mm","in"),2)</f>
        <v>1.02</v>
      </c>
      <c r="AI369" s="21">
        <v>26</v>
      </c>
      <c r="AJ369" s="13">
        <f>ROUND(CONVERT(AI369,"mm","in"),2)</f>
        <v>1.02</v>
      </c>
      <c r="AK369" s="10" t="s">
        <v>4708</v>
      </c>
      <c r="AL369" s="10" t="s">
        <v>4709</v>
      </c>
      <c r="AM369" s="21">
        <v>64</v>
      </c>
      <c r="AN369" s="26">
        <f>CONVERT(AM369,"g","ozm")</f>
        <v>2.2575335647731465</v>
      </c>
      <c r="AO369" s="6" t="s">
        <v>5125</v>
      </c>
      <c r="AP369" s="35">
        <v>204</v>
      </c>
      <c r="AQ369" s="34">
        <f t="shared" si="75"/>
        <v>8.0299999999999994</v>
      </c>
      <c r="AR369" s="40">
        <v>181</v>
      </c>
      <c r="AS369" s="25">
        <f t="shared" si="88"/>
        <v>7.13</v>
      </c>
      <c r="AT369" s="40">
        <v>81</v>
      </c>
      <c r="AU369" s="25">
        <f t="shared" si="76"/>
        <v>3.19</v>
      </c>
      <c r="AV369" s="40">
        <v>36</v>
      </c>
      <c r="AW369" s="25">
        <f t="shared" si="77"/>
        <v>1.42</v>
      </c>
      <c r="AX369" s="40" t="s">
        <v>5477</v>
      </c>
      <c r="AY369" s="40" t="s">
        <v>5478</v>
      </c>
      <c r="AZ369" s="6" t="s">
        <v>6176</v>
      </c>
      <c r="BA369" s="6" t="s">
        <v>6177</v>
      </c>
      <c r="BB369" s="40">
        <v>114</v>
      </c>
      <c r="BC369" s="40">
        <v>4.0199999999999996</v>
      </c>
      <c r="BD369" s="6" t="s">
        <v>6522</v>
      </c>
    </row>
    <row r="370" spans="1:56" ht="45" customHeight="1" x14ac:dyDescent="0.25">
      <c r="A370" s="6" t="s">
        <v>786</v>
      </c>
      <c r="B370" s="6" t="s">
        <v>787</v>
      </c>
      <c r="C370" s="8"/>
      <c r="D370" s="9" t="s">
        <v>1757</v>
      </c>
      <c r="E370" s="6">
        <v>12</v>
      </c>
      <c r="F370" s="10" t="s">
        <v>1971</v>
      </c>
      <c r="G370" s="10" t="s">
        <v>1971</v>
      </c>
      <c r="H370" s="10" t="s">
        <v>2920</v>
      </c>
      <c r="I370" s="10" t="s">
        <v>2921</v>
      </c>
      <c r="J370" s="10" t="s">
        <v>2922</v>
      </c>
      <c r="K370" s="10" t="s">
        <v>2923</v>
      </c>
      <c r="L370" s="10" t="s">
        <v>2924</v>
      </c>
      <c r="M370" s="10" t="s">
        <v>3684</v>
      </c>
      <c r="N370" s="10" t="s">
        <v>3685</v>
      </c>
      <c r="O370" s="10" t="s">
        <v>3686</v>
      </c>
      <c r="P370" s="10" t="s">
        <v>3687</v>
      </c>
      <c r="Q370" s="10" t="s">
        <v>2079</v>
      </c>
      <c r="R370" s="10" t="s">
        <v>3690</v>
      </c>
      <c r="S370" s="10">
        <v>150</v>
      </c>
      <c r="T370" s="10">
        <v>60</v>
      </c>
      <c r="U370" s="10" t="s">
        <v>3688</v>
      </c>
      <c r="V370" s="10" t="s">
        <v>3718</v>
      </c>
      <c r="W370" s="10">
        <v>6</v>
      </c>
      <c r="X370" s="10">
        <v>7</v>
      </c>
      <c r="Y370" s="10">
        <v>13</v>
      </c>
      <c r="Z370" s="10" t="s">
        <v>3690</v>
      </c>
      <c r="AA370" s="10" t="s">
        <v>3690</v>
      </c>
      <c r="AB370" s="10" t="s">
        <v>3777</v>
      </c>
      <c r="AC370" s="10" t="s">
        <v>3703</v>
      </c>
      <c r="AD370" s="10" t="s">
        <v>3695</v>
      </c>
      <c r="AE370" s="12" t="s">
        <v>3869</v>
      </c>
      <c r="AF370" s="13" t="s">
        <v>3870</v>
      </c>
      <c r="AG370" s="13" t="s">
        <v>4018</v>
      </c>
      <c r="AH370" s="13" t="s">
        <v>4019</v>
      </c>
      <c r="AI370" s="13" t="s">
        <v>4128</v>
      </c>
      <c r="AJ370" s="13" t="s">
        <v>4129</v>
      </c>
      <c r="AK370" s="10" t="s">
        <v>4268</v>
      </c>
      <c r="AL370" s="10" t="s">
        <v>4269</v>
      </c>
      <c r="AM370" s="21" t="s">
        <v>5036</v>
      </c>
      <c r="AN370" s="26" t="s">
        <v>5037</v>
      </c>
      <c r="AO370" s="6" t="s">
        <v>5125</v>
      </c>
      <c r="AP370" s="35">
        <v>400</v>
      </c>
      <c r="AQ370" s="34">
        <f t="shared" si="75"/>
        <v>15.75</v>
      </c>
      <c r="AR370" s="40">
        <v>375</v>
      </c>
      <c r="AS370" s="25">
        <f t="shared" si="88"/>
        <v>14.76</v>
      </c>
      <c r="AT370" s="40">
        <v>151</v>
      </c>
      <c r="AU370" s="25">
        <f t="shared" si="76"/>
        <v>5.94</v>
      </c>
      <c r="AV370" s="40">
        <v>75</v>
      </c>
      <c r="AW370" s="25">
        <f t="shared" si="77"/>
        <v>2.95</v>
      </c>
      <c r="AX370" s="40" t="s">
        <v>5479</v>
      </c>
      <c r="AY370" s="40" t="s">
        <v>5480</v>
      </c>
      <c r="AZ370" s="6" t="s">
        <v>6178</v>
      </c>
      <c r="BA370" s="6" t="s">
        <v>6179</v>
      </c>
      <c r="BB370" s="40">
        <v>750</v>
      </c>
      <c r="BC370" s="40">
        <v>26.46</v>
      </c>
      <c r="BD370" s="6" t="s">
        <v>6522</v>
      </c>
    </row>
    <row r="371" spans="1:56" ht="45" customHeight="1" x14ac:dyDescent="0.25">
      <c r="A371" s="6" t="s">
        <v>788</v>
      </c>
      <c r="B371" s="6" t="s">
        <v>789</v>
      </c>
      <c r="C371" s="8"/>
      <c r="D371" s="9">
        <v>657447101755</v>
      </c>
      <c r="E371" s="6">
        <v>12</v>
      </c>
      <c r="F371" s="10" t="s">
        <v>1972</v>
      </c>
      <c r="G371" s="10" t="s">
        <v>2204</v>
      </c>
      <c r="H371" s="10" t="s">
        <v>2925</v>
      </c>
      <c r="I371" s="10" t="s">
        <v>2926</v>
      </c>
      <c r="J371" s="10" t="s">
        <v>2927</v>
      </c>
      <c r="K371" s="10" t="s">
        <v>2928</v>
      </c>
      <c r="L371" s="10" t="s">
        <v>2929</v>
      </c>
      <c r="M371" s="10" t="s">
        <v>3684</v>
      </c>
      <c r="N371" s="10" t="s">
        <v>3685</v>
      </c>
      <c r="O371" s="10" t="s">
        <v>3686</v>
      </c>
      <c r="P371" s="10" t="s">
        <v>3687</v>
      </c>
      <c r="Q371" s="10" t="s">
        <v>2079</v>
      </c>
      <c r="R371" s="10" t="s">
        <v>2079</v>
      </c>
      <c r="S371" s="10">
        <v>180</v>
      </c>
      <c r="T371" s="10">
        <v>60</v>
      </c>
      <c r="U371" s="10" t="s">
        <v>3697</v>
      </c>
      <c r="V371" s="10" t="s">
        <v>3689</v>
      </c>
      <c r="W371" s="10">
        <v>3</v>
      </c>
      <c r="X371" s="10">
        <v>7</v>
      </c>
      <c r="Y371" s="10">
        <v>10</v>
      </c>
      <c r="Z371" s="10" t="s">
        <v>3690</v>
      </c>
      <c r="AA371" s="10" t="s">
        <v>3690</v>
      </c>
      <c r="AB371" s="10" t="s">
        <v>3777</v>
      </c>
      <c r="AC371" s="10" t="s">
        <v>3694</v>
      </c>
      <c r="AD371" s="10" t="s">
        <v>2079</v>
      </c>
      <c r="AE371" s="12" t="s">
        <v>3871</v>
      </c>
      <c r="AF371" s="13" t="s">
        <v>3872</v>
      </c>
      <c r="AG371" s="13">
        <v>51</v>
      </c>
      <c r="AH371" s="13">
        <f>ROUND(CONVERT(AG371,"mm","in"),2)</f>
        <v>2.0099999999999998</v>
      </c>
      <c r="AI371" s="21">
        <v>51</v>
      </c>
      <c r="AJ371" s="13">
        <f>ROUND(CONVERT(AI371,"mm","in"),2)</f>
        <v>2.0099999999999998</v>
      </c>
      <c r="AK371" s="10" t="s">
        <v>4270</v>
      </c>
      <c r="AL371" s="10" t="s">
        <v>4271</v>
      </c>
      <c r="AM371" s="21">
        <v>277</v>
      </c>
      <c r="AN371" s="26">
        <f>CONVERT(AM371,"g","ozm")</f>
        <v>9.7708874600337747</v>
      </c>
      <c r="AO371" s="6" t="s">
        <v>5125</v>
      </c>
      <c r="AP371" s="35">
        <v>331</v>
      </c>
      <c r="AQ371" s="34">
        <f t="shared" ref="AQ371:AQ434" si="93">ROUND(CONVERT(AP371,"mm","in"),2)</f>
        <v>13.03</v>
      </c>
      <c r="AR371" s="40">
        <v>306</v>
      </c>
      <c r="AS371" s="25">
        <f t="shared" si="88"/>
        <v>12.05</v>
      </c>
      <c r="AT371" s="40">
        <v>90</v>
      </c>
      <c r="AU371" s="25">
        <f t="shared" ref="AU371:AU434" si="94">ROUND(CONVERT(AT371,"mm","in"),2)</f>
        <v>3.54</v>
      </c>
      <c r="AV371" s="40">
        <v>61</v>
      </c>
      <c r="AW371" s="25">
        <f t="shared" ref="AW371:AW434" si="95">ROUND(CONVERT(AV371,"mm","in"),2)</f>
        <v>2.4</v>
      </c>
      <c r="AX371" s="40" t="s">
        <v>5481</v>
      </c>
      <c r="AY371" s="40" t="s">
        <v>5482</v>
      </c>
      <c r="AZ371" s="6" t="s">
        <v>6180</v>
      </c>
      <c r="BA371" s="6" t="s">
        <v>6181</v>
      </c>
      <c r="BB371" s="40">
        <v>346</v>
      </c>
      <c r="BC371" s="40">
        <v>12.2</v>
      </c>
      <c r="BD371" s="6" t="s">
        <v>6522</v>
      </c>
    </row>
    <row r="372" spans="1:56" ht="45" customHeight="1" x14ac:dyDescent="0.25">
      <c r="A372" s="6" t="s">
        <v>790</v>
      </c>
      <c r="B372" s="6" t="s">
        <v>791</v>
      </c>
      <c r="C372" s="8">
        <v>44589</v>
      </c>
      <c r="D372" s="9">
        <v>657447104497</v>
      </c>
      <c r="E372" s="6">
        <v>12</v>
      </c>
      <c r="F372" s="10" t="s">
        <v>1973</v>
      </c>
      <c r="G372" s="10" t="s">
        <v>2205</v>
      </c>
      <c r="H372" s="10" t="s">
        <v>2930</v>
      </c>
      <c r="I372" s="10" t="s">
        <v>2931</v>
      </c>
      <c r="J372" s="10" t="s">
        <v>2932</v>
      </c>
      <c r="K372" s="10" t="s">
        <v>2933</v>
      </c>
      <c r="L372" s="10" t="s">
        <v>2934</v>
      </c>
      <c r="M372" s="10" t="s">
        <v>3684</v>
      </c>
      <c r="N372" s="10" t="s">
        <v>2079</v>
      </c>
      <c r="O372" s="10" t="s">
        <v>3686</v>
      </c>
      <c r="P372" s="10" t="s">
        <v>3687</v>
      </c>
      <c r="Q372" s="10" t="s">
        <v>2079</v>
      </c>
      <c r="R372" s="10" t="s">
        <v>2079</v>
      </c>
      <c r="S372" s="10">
        <v>60</v>
      </c>
      <c r="T372" s="10">
        <v>90</v>
      </c>
      <c r="U372" s="10" t="s">
        <v>3697</v>
      </c>
      <c r="V372" s="10" t="s">
        <v>3689</v>
      </c>
      <c r="W372" s="10">
        <v>3</v>
      </c>
      <c r="X372" s="10">
        <v>4</v>
      </c>
      <c r="Y372" s="10">
        <v>7</v>
      </c>
      <c r="Z372" s="10" t="s">
        <v>3690</v>
      </c>
      <c r="AA372" s="10" t="s">
        <v>3686</v>
      </c>
      <c r="AB372" s="10" t="s">
        <v>3691</v>
      </c>
      <c r="AC372" s="10" t="s">
        <v>3740</v>
      </c>
      <c r="AD372" s="10" t="s">
        <v>2079</v>
      </c>
      <c r="AE372" s="12">
        <v>58</v>
      </c>
      <c r="AF372" s="13">
        <f>ROUND(CONVERT(AE372,"mm","in"),2)</f>
        <v>2.2799999999999998</v>
      </c>
      <c r="AG372" s="13">
        <v>43</v>
      </c>
      <c r="AH372" s="13">
        <f>ROUND(CONVERT(AG372,"mm","in"),2)</f>
        <v>1.69</v>
      </c>
      <c r="AI372" s="21">
        <v>50</v>
      </c>
      <c r="AJ372" s="13">
        <f>ROUND(CONVERT(AI372,"mm","in"),2)</f>
        <v>1.97</v>
      </c>
      <c r="AK372" s="10" t="s">
        <v>4710</v>
      </c>
      <c r="AL372" s="10" t="s">
        <v>4711</v>
      </c>
      <c r="AM372" s="21">
        <v>36</v>
      </c>
      <c r="AN372" s="26">
        <f>CONVERT(AM372,"g","ozm")</f>
        <v>1.2698626301848948</v>
      </c>
      <c r="AO372" s="6" t="s">
        <v>5125</v>
      </c>
      <c r="AP372" s="35">
        <v>135</v>
      </c>
      <c r="AQ372" s="34">
        <f t="shared" si="93"/>
        <v>5.31</v>
      </c>
      <c r="AR372" s="40">
        <v>112</v>
      </c>
      <c r="AS372" s="25">
        <f t="shared" si="88"/>
        <v>4.41</v>
      </c>
      <c r="AT372" s="40">
        <v>81</v>
      </c>
      <c r="AU372" s="25">
        <f t="shared" si="94"/>
        <v>3.19</v>
      </c>
      <c r="AV372" s="40">
        <v>51</v>
      </c>
      <c r="AW372" s="25">
        <f t="shared" si="95"/>
        <v>2.0099999999999998</v>
      </c>
      <c r="AX372" s="40" t="s">
        <v>5483</v>
      </c>
      <c r="AY372" s="40" t="s">
        <v>5484</v>
      </c>
      <c r="AZ372" s="6" t="s">
        <v>6182</v>
      </c>
      <c r="BA372" s="6" t="s">
        <v>6183</v>
      </c>
      <c r="BB372" s="40">
        <v>80</v>
      </c>
      <c r="BC372" s="40">
        <v>2.82</v>
      </c>
      <c r="BD372" s="6" t="s">
        <v>6522</v>
      </c>
    </row>
    <row r="373" spans="1:56" ht="45" customHeight="1" x14ac:dyDescent="0.25">
      <c r="A373" s="6" t="s">
        <v>792</v>
      </c>
      <c r="B373" s="6" t="s">
        <v>793</v>
      </c>
      <c r="C373" s="8">
        <v>44589</v>
      </c>
      <c r="D373" s="9">
        <v>657447104718</v>
      </c>
      <c r="E373" s="6">
        <v>12</v>
      </c>
      <c r="F373" s="10" t="s">
        <v>1973</v>
      </c>
      <c r="G373" s="10" t="s">
        <v>2205</v>
      </c>
      <c r="H373" s="10" t="s">
        <v>2930</v>
      </c>
      <c r="I373" s="10" t="s">
        <v>2931</v>
      </c>
      <c r="J373" s="10" t="s">
        <v>2932</v>
      </c>
      <c r="K373" s="10" t="s">
        <v>2933</v>
      </c>
      <c r="L373" s="10" t="s">
        <v>2934</v>
      </c>
      <c r="M373" s="10" t="s">
        <v>3684</v>
      </c>
      <c r="N373" s="10" t="s">
        <v>2079</v>
      </c>
      <c r="O373" s="10" t="s">
        <v>3686</v>
      </c>
      <c r="P373" s="10" t="s">
        <v>3687</v>
      </c>
      <c r="Q373" s="10" t="s">
        <v>2079</v>
      </c>
      <c r="R373" s="10" t="s">
        <v>2079</v>
      </c>
      <c r="S373" s="10">
        <v>60</v>
      </c>
      <c r="T373" s="10">
        <v>90</v>
      </c>
      <c r="U373" s="10" t="s">
        <v>3697</v>
      </c>
      <c r="V373" s="10" t="s">
        <v>3689</v>
      </c>
      <c r="W373" s="10">
        <v>3</v>
      </c>
      <c r="X373" s="10">
        <v>4</v>
      </c>
      <c r="Y373" s="10">
        <v>7</v>
      </c>
      <c r="Z373" s="10" t="s">
        <v>3690</v>
      </c>
      <c r="AA373" s="10" t="s">
        <v>3686</v>
      </c>
      <c r="AB373" s="10" t="s">
        <v>3691</v>
      </c>
      <c r="AC373" s="10" t="s">
        <v>3717</v>
      </c>
      <c r="AD373" s="10" t="s">
        <v>2079</v>
      </c>
      <c r="AE373" s="12">
        <v>58</v>
      </c>
      <c r="AF373" s="13">
        <f>ROUND(CONVERT(AE373,"mm","in"),2)</f>
        <v>2.2799999999999998</v>
      </c>
      <c r="AG373" s="13">
        <v>43</v>
      </c>
      <c r="AH373" s="13">
        <f>ROUND(CONVERT(AG373,"mm","in"),2)</f>
        <v>1.69</v>
      </c>
      <c r="AI373" s="21">
        <v>50</v>
      </c>
      <c r="AJ373" s="13">
        <f>ROUND(CONVERT(AI373,"mm","in"),2)</f>
        <v>1.97</v>
      </c>
      <c r="AK373" s="10" t="s">
        <v>4710</v>
      </c>
      <c r="AL373" s="10" t="s">
        <v>4711</v>
      </c>
      <c r="AM373" s="21">
        <v>36</v>
      </c>
      <c r="AN373" s="26">
        <f>CONVERT(AM373,"g","ozm")</f>
        <v>1.2698626301848948</v>
      </c>
      <c r="AO373" s="6" t="s">
        <v>5125</v>
      </c>
      <c r="AP373" s="35">
        <v>135</v>
      </c>
      <c r="AQ373" s="34">
        <f t="shared" si="93"/>
        <v>5.31</v>
      </c>
      <c r="AR373" s="40">
        <v>112</v>
      </c>
      <c r="AS373" s="25">
        <f t="shared" si="88"/>
        <v>4.41</v>
      </c>
      <c r="AT373" s="40">
        <v>81</v>
      </c>
      <c r="AU373" s="25">
        <f t="shared" si="94"/>
        <v>3.19</v>
      </c>
      <c r="AV373" s="40">
        <v>51</v>
      </c>
      <c r="AW373" s="25">
        <f t="shared" si="95"/>
        <v>2.0099999999999998</v>
      </c>
      <c r="AX373" s="40" t="s">
        <v>5483</v>
      </c>
      <c r="AY373" s="40" t="s">
        <v>5484</v>
      </c>
      <c r="AZ373" s="6" t="s">
        <v>6182</v>
      </c>
      <c r="BA373" s="6" t="s">
        <v>6183</v>
      </c>
      <c r="BB373" s="40">
        <v>80</v>
      </c>
      <c r="BC373" s="40">
        <v>2.82</v>
      </c>
      <c r="BD373" s="6" t="s">
        <v>6522</v>
      </c>
    </row>
    <row r="374" spans="1:56" ht="45" customHeight="1" x14ac:dyDescent="0.25">
      <c r="A374" s="6" t="s">
        <v>794</v>
      </c>
      <c r="B374" s="6" t="s">
        <v>795</v>
      </c>
      <c r="C374" s="8"/>
      <c r="D374" s="9">
        <v>657447106071</v>
      </c>
      <c r="E374" s="6">
        <v>12</v>
      </c>
      <c r="F374" s="10" t="s">
        <v>1974</v>
      </c>
      <c r="G374" s="10" t="s">
        <v>2206</v>
      </c>
      <c r="H374" s="10" t="s">
        <v>2935</v>
      </c>
      <c r="I374" s="10" t="s">
        <v>2936</v>
      </c>
      <c r="J374" s="10" t="s">
        <v>2937</v>
      </c>
      <c r="K374" s="10" t="s">
        <v>2938</v>
      </c>
      <c r="L374" s="10" t="s">
        <v>2939</v>
      </c>
      <c r="M374" s="10" t="s">
        <v>3684</v>
      </c>
      <c r="N374" s="10" t="s">
        <v>3685</v>
      </c>
      <c r="O374" s="10" t="s">
        <v>3686</v>
      </c>
      <c r="P374" s="10" t="s">
        <v>3687</v>
      </c>
      <c r="Q374" s="10" t="s">
        <v>2079</v>
      </c>
      <c r="R374" s="10" t="s">
        <v>2079</v>
      </c>
      <c r="S374" s="10">
        <v>90</v>
      </c>
      <c r="T374" s="10">
        <v>60</v>
      </c>
      <c r="U374" s="10" t="s">
        <v>3688</v>
      </c>
      <c r="V374" s="10" t="s">
        <v>3718</v>
      </c>
      <c r="W374" s="10">
        <v>6</v>
      </c>
      <c r="X374" s="10">
        <v>10</v>
      </c>
      <c r="Y374" s="10">
        <v>16</v>
      </c>
      <c r="Z374" s="10" t="s">
        <v>3690</v>
      </c>
      <c r="AA374" s="10" t="s">
        <v>3686</v>
      </c>
      <c r="AB374" s="10" t="s">
        <v>3691</v>
      </c>
      <c r="AC374" s="10" t="s">
        <v>3703</v>
      </c>
      <c r="AD374" s="10" t="s">
        <v>3700</v>
      </c>
      <c r="AE374" s="12" t="s">
        <v>3873</v>
      </c>
      <c r="AF374" s="13" t="s">
        <v>3874</v>
      </c>
      <c r="AG374" s="13" t="s">
        <v>4020</v>
      </c>
      <c r="AH374" s="13" t="s">
        <v>4021</v>
      </c>
      <c r="AI374" s="21" t="s">
        <v>4130</v>
      </c>
      <c r="AJ374" s="13" t="s">
        <v>4131</v>
      </c>
      <c r="AK374" s="10" t="s">
        <v>4272</v>
      </c>
      <c r="AL374" s="10" t="s">
        <v>4273</v>
      </c>
      <c r="AM374" s="21" t="s">
        <v>5038</v>
      </c>
      <c r="AN374" s="26" t="s">
        <v>5039</v>
      </c>
      <c r="AO374" s="6" t="s">
        <v>5125</v>
      </c>
      <c r="AP374" s="35">
        <v>186</v>
      </c>
      <c r="AQ374" s="34">
        <f t="shared" si="93"/>
        <v>7.32</v>
      </c>
      <c r="AR374" s="40">
        <v>161</v>
      </c>
      <c r="AS374" s="25">
        <f t="shared" si="88"/>
        <v>6.34</v>
      </c>
      <c r="AT374" s="40">
        <v>101</v>
      </c>
      <c r="AU374" s="25">
        <f t="shared" si="94"/>
        <v>3.98</v>
      </c>
      <c r="AV374" s="40">
        <v>46</v>
      </c>
      <c r="AW374" s="25">
        <f t="shared" si="95"/>
        <v>1.81</v>
      </c>
      <c r="AX374" s="40" t="s">
        <v>5485</v>
      </c>
      <c r="AY374" s="40" t="s">
        <v>5486</v>
      </c>
      <c r="AZ374" s="6" t="s">
        <v>6184</v>
      </c>
      <c r="BA374" s="6" t="s">
        <v>6185</v>
      </c>
      <c r="BB374" s="40">
        <v>140</v>
      </c>
      <c r="BC374" s="40">
        <v>4.9400000000000004</v>
      </c>
      <c r="BD374" s="6" t="s">
        <v>6522</v>
      </c>
    </row>
    <row r="375" spans="1:56" ht="45" customHeight="1" x14ac:dyDescent="0.25">
      <c r="A375" s="6" t="s">
        <v>796</v>
      </c>
      <c r="B375" s="6" t="s">
        <v>797</v>
      </c>
      <c r="C375" s="8"/>
      <c r="D375" s="9">
        <v>657447106088</v>
      </c>
      <c r="E375" s="6">
        <v>12</v>
      </c>
      <c r="F375" s="10" t="s">
        <v>1974</v>
      </c>
      <c r="G375" s="10" t="s">
        <v>2206</v>
      </c>
      <c r="H375" s="10" t="s">
        <v>2935</v>
      </c>
      <c r="I375" s="10" t="s">
        <v>2936</v>
      </c>
      <c r="J375" s="10" t="s">
        <v>2937</v>
      </c>
      <c r="K375" s="10" t="s">
        <v>2938</v>
      </c>
      <c r="L375" s="10" t="s">
        <v>2939</v>
      </c>
      <c r="M375" s="10" t="s">
        <v>3684</v>
      </c>
      <c r="N375" s="10" t="s">
        <v>3685</v>
      </c>
      <c r="O375" s="10" t="s">
        <v>3686</v>
      </c>
      <c r="P375" s="10" t="s">
        <v>3687</v>
      </c>
      <c r="Q375" s="10" t="s">
        <v>2079</v>
      </c>
      <c r="R375" s="10" t="s">
        <v>2079</v>
      </c>
      <c r="S375" s="10">
        <v>90</v>
      </c>
      <c r="T375" s="10">
        <v>60</v>
      </c>
      <c r="U375" s="10" t="s">
        <v>3688</v>
      </c>
      <c r="V375" s="10" t="s">
        <v>3718</v>
      </c>
      <c r="W375" s="10">
        <v>6</v>
      </c>
      <c r="X375" s="10">
        <v>10</v>
      </c>
      <c r="Y375" s="10">
        <v>16</v>
      </c>
      <c r="Z375" s="10" t="s">
        <v>3690</v>
      </c>
      <c r="AA375" s="10" t="s">
        <v>3686</v>
      </c>
      <c r="AB375" s="10" t="s">
        <v>3691</v>
      </c>
      <c r="AC375" s="10" t="s">
        <v>3740</v>
      </c>
      <c r="AD375" s="10" t="s">
        <v>3695</v>
      </c>
      <c r="AE375" s="12" t="s">
        <v>3873</v>
      </c>
      <c r="AF375" s="13" t="s">
        <v>3874</v>
      </c>
      <c r="AG375" s="13" t="s">
        <v>4020</v>
      </c>
      <c r="AH375" s="13" t="s">
        <v>4021</v>
      </c>
      <c r="AI375" s="21" t="s">
        <v>4130</v>
      </c>
      <c r="AJ375" s="13" t="s">
        <v>4131</v>
      </c>
      <c r="AK375" s="10" t="s">
        <v>4272</v>
      </c>
      <c r="AL375" s="10" t="s">
        <v>4273</v>
      </c>
      <c r="AM375" s="21" t="s">
        <v>5038</v>
      </c>
      <c r="AN375" s="26" t="s">
        <v>5039</v>
      </c>
      <c r="AO375" s="6" t="s">
        <v>5125</v>
      </c>
      <c r="AP375" s="35">
        <v>186</v>
      </c>
      <c r="AQ375" s="34">
        <f t="shared" si="93"/>
        <v>7.32</v>
      </c>
      <c r="AR375" s="40">
        <v>161</v>
      </c>
      <c r="AS375" s="25">
        <f t="shared" si="88"/>
        <v>6.34</v>
      </c>
      <c r="AT375" s="40">
        <v>101</v>
      </c>
      <c r="AU375" s="25">
        <f t="shared" si="94"/>
        <v>3.98</v>
      </c>
      <c r="AV375" s="40">
        <v>46</v>
      </c>
      <c r="AW375" s="25">
        <f t="shared" si="95"/>
        <v>1.81</v>
      </c>
      <c r="AX375" s="40" t="s">
        <v>5485</v>
      </c>
      <c r="AY375" s="40" t="s">
        <v>5486</v>
      </c>
      <c r="AZ375" s="6" t="s">
        <v>6184</v>
      </c>
      <c r="BA375" s="6" t="s">
        <v>6185</v>
      </c>
      <c r="BB375" s="40">
        <v>140</v>
      </c>
      <c r="BC375" s="40">
        <v>4.9400000000000004</v>
      </c>
      <c r="BD375" s="6" t="s">
        <v>6522</v>
      </c>
    </row>
    <row r="376" spans="1:56" ht="45" customHeight="1" x14ac:dyDescent="0.25">
      <c r="A376" s="6" t="s">
        <v>798</v>
      </c>
      <c r="B376" s="6" t="s">
        <v>799</v>
      </c>
      <c r="C376" s="8"/>
      <c r="D376" s="9" t="s">
        <v>1758</v>
      </c>
      <c r="E376" s="6">
        <v>50</v>
      </c>
      <c r="F376" s="10" t="s">
        <v>1975</v>
      </c>
      <c r="G376" s="10" t="s">
        <v>1975</v>
      </c>
      <c r="H376" s="10" t="s">
        <v>2940</v>
      </c>
      <c r="I376" s="10" t="s">
        <v>2941</v>
      </c>
      <c r="J376" s="10" t="s">
        <v>2942</v>
      </c>
      <c r="K376" s="10" t="s">
        <v>2943</v>
      </c>
      <c r="L376" s="10" t="s">
        <v>2944</v>
      </c>
      <c r="M376" s="10" t="s">
        <v>3684</v>
      </c>
      <c r="N376" s="10" t="s">
        <v>2079</v>
      </c>
      <c r="O376" s="10" t="s">
        <v>3686</v>
      </c>
      <c r="P376" s="10" t="s">
        <v>2079</v>
      </c>
      <c r="Q376" s="10" t="s">
        <v>2079</v>
      </c>
      <c r="R376" s="10" t="s">
        <v>2079</v>
      </c>
      <c r="S376" s="10" t="s">
        <v>2079</v>
      </c>
      <c r="T376" s="10" t="s">
        <v>2079</v>
      </c>
      <c r="U376" s="10" t="s">
        <v>2079</v>
      </c>
      <c r="V376" s="10" t="s">
        <v>2079</v>
      </c>
      <c r="W376" s="10" t="s">
        <v>2079</v>
      </c>
      <c r="X376" s="10" t="s">
        <v>2079</v>
      </c>
      <c r="Y376" s="10" t="s">
        <v>2079</v>
      </c>
      <c r="Z376" s="10" t="s">
        <v>3686</v>
      </c>
      <c r="AA376" s="10" t="s">
        <v>3686</v>
      </c>
      <c r="AB376" s="10" t="s">
        <v>2079</v>
      </c>
      <c r="AC376" s="10" t="s">
        <v>3694</v>
      </c>
      <c r="AD376" s="10" t="s">
        <v>2079</v>
      </c>
      <c r="AE376" s="12">
        <v>242</v>
      </c>
      <c r="AF376" s="13">
        <f t="shared" ref="AF376:AF390" si="96">ROUND(CONVERT(AE376,"mm","in"),2)</f>
        <v>9.5299999999999994</v>
      </c>
      <c r="AG376" s="13">
        <v>59</v>
      </c>
      <c r="AH376" s="13">
        <f t="shared" ref="AH376:AH390" si="97">ROUND(CONVERT(AG376,"mm","in"),2)</f>
        <v>2.3199999999999998</v>
      </c>
      <c r="AI376" s="21">
        <v>113</v>
      </c>
      <c r="AJ376" s="13">
        <f t="shared" ref="AJ376:AJ390" si="98">ROUND(CONVERT(AI376,"mm","in"),2)</f>
        <v>4.45</v>
      </c>
      <c r="AK376" s="10" t="s">
        <v>4712</v>
      </c>
      <c r="AL376" s="10" t="s">
        <v>4713</v>
      </c>
      <c r="AM376" s="21">
        <v>135</v>
      </c>
      <c r="AN376" s="26">
        <f t="shared" ref="AN376:AN390" si="99">CONVERT(AM376,"g","ozm")</f>
        <v>4.7619848631933559</v>
      </c>
      <c r="AO376" s="6" t="s">
        <v>5125</v>
      </c>
      <c r="AP376" s="35">
        <v>216</v>
      </c>
      <c r="AQ376" s="34">
        <f t="shared" si="93"/>
        <v>8.5</v>
      </c>
      <c r="AR376" s="40">
        <v>192</v>
      </c>
      <c r="AS376" s="25">
        <f t="shared" si="88"/>
        <v>7.56</v>
      </c>
      <c r="AT376" s="40">
        <v>110</v>
      </c>
      <c r="AU376" s="25">
        <f t="shared" si="94"/>
        <v>4.33</v>
      </c>
      <c r="AV376" s="40">
        <v>70</v>
      </c>
      <c r="AW376" s="25">
        <f t="shared" si="95"/>
        <v>2.76</v>
      </c>
      <c r="AX376" s="40" t="s">
        <v>5487</v>
      </c>
      <c r="AY376" s="40" t="s">
        <v>5488</v>
      </c>
      <c r="AZ376" s="6" t="s">
        <v>6186</v>
      </c>
      <c r="BA376" s="6" t="s">
        <v>6187</v>
      </c>
      <c r="BB376" s="40">
        <v>188</v>
      </c>
      <c r="BC376" s="40">
        <v>6.63</v>
      </c>
      <c r="BD376" s="6" t="s">
        <v>6522</v>
      </c>
    </row>
    <row r="377" spans="1:56" ht="45" customHeight="1" x14ac:dyDescent="0.25">
      <c r="A377" s="6" t="s">
        <v>800</v>
      </c>
      <c r="B377" s="6" t="s">
        <v>801</v>
      </c>
      <c r="C377" s="8"/>
      <c r="D377" s="9">
        <v>657447098550</v>
      </c>
      <c r="E377" s="6">
        <v>25</v>
      </c>
      <c r="F377" s="10" t="s">
        <v>1976</v>
      </c>
      <c r="G377" s="10" t="s">
        <v>2207</v>
      </c>
      <c r="H377" s="10"/>
      <c r="I377" s="10" t="s">
        <v>2945</v>
      </c>
      <c r="J377" s="10" t="s">
        <v>2946</v>
      </c>
      <c r="K377" s="10" t="s">
        <v>2947</v>
      </c>
      <c r="L377" s="10" t="s">
        <v>2948</v>
      </c>
      <c r="M377" s="10" t="s">
        <v>3685</v>
      </c>
      <c r="N377" s="10" t="s">
        <v>2079</v>
      </c>
      <c r="O377" s="10" t="s">
        <v>3686</v>
      </c>
      <c r="P377" s="10" t="s">
        <v>3687</v>
      </c>
      <c r="Q377" s="10" t="s">
        <v>2079</v>
      </c>
      <c r="R377" s="10" t="s">
        <v>2079</v>
      </c>
      <c r="S377" s="10">
        <v>180</v>
      </c>
      <c r="T377" s="10">
        <v>60</v>
      </c>
      <c r="U377" s="10" t="s">
        <v>3688</v>
      </c>
      <c r="V377" s="10" t="s">
        <v>3689</v>
      </c>
      <c r="W377" s="10">
        <v>3</v>
      </c>
      <c r="X377" s="10">
        <v>7</v>
      </c>
      <c r="Y377" s="10">
        <v>10</v>
      </c>
      <c r="Z377" s="10" t="s">
        <v>3690</v>
      </c>
      <c r="AA377" s="10" t="s">
        <v>3702</v>
      </c>
      <c r="AB377" s="10" t="s">
        <v>3691</v>
      </c>
      <c r="AC377" s="10" t="s">
        <v>3694</v>
      </c>
      <c r="AD377" s="10" t="s">
        <v>2079</v>
      </c>
      <c r="AE377" s="12">
        <v>60</v>
      </c>
      <c r="AF377" s="13">
        <f t="shared" si="96"/>
        <v>2.36</v>
      </c>
      <c r="AG377" s="13">
        <v>25</v>
      </c>
      <c r="AH377" s="13">
        <f t="shared" si="97"/>
        <v>0.98</v>
      </c>
      <c r="AI377" s="21">
        <v>25</v>
      </c>
      <c r="AJ377" s="13">
        <f t="shared" si="98"/>
        <v>0.98</v>
      </c>
      <c r="AK377" s="10" t="s">
        <v>4714</v>
      </c>
      <c r="AL377" s="10" t="s">
        <v>4715</v>
      </c>
      <c r="AM377" s="21">
        <v>22</v>
      </c>
      <c r="AN377" s="26">
        <f t="shared" si="99"/>
        <v>0.77602716289076901</v>
      </c>
      <c r="AO377" s="6" t="s">
        <v>5125</v>
      </c>
      <c r="AP377" s="35">
        <v>145</v>
      </c>
      <c r="AQ377" s="34">
        <f t="shared" si="93"/>
        <v>5.71</v>
      </c>
      <c r="AR377" s="40">
        <v>120</v>
      </c>
      <c r="AS377" s="25">
        <f t="shared" si="88"/>
        <v>4.72</v>
      </c>
      <c r="AT377" s="40">
        <v>65</v>
      </c>
      <c r="AU377" s="25">
        <f t="shared" si="94"/>
        <v>2.56</v>
      </c>
      <c r="AV377" s="40">
        <v>40</v>
      </c>
      <c r="AW377" s="25">
        <f t="shared" si="95"/>
        <v>1.57</v>
      </c>
      <c r="AX377" s="40" t="s">
        <v>5489</v>
      </c>
      <c r="AY377" s="40" t="s">
        <v>5490</v>
      </c>
      <c r="AZ377" s="6" t="s">
        <v>6188</v>
      </c>
      <c r="BA377" s="6" t="s">
        <v>6189</v>
      </c>
      <c r="BB377" s="40">
        <v>54</v>
      </c>
      <c r="BC377" s="40">
        <v>1.9</v>
      </c>
      <c r="BD377" s="6" t="s">
        <v>6522</v>
      </c>
    </row>
    <row r="378" spans="1:56" ht="45" customHeight="1" x14ac:dyDescent="0.25">
      <c r="A378" s="6" t="s">
        <v>802</v>
      </c>
      <c r="B378" s="6" t="s">
        <v>803</v>
      </c>
      <c r="C378" s="8"/>
      <c r="D378" s="9">
        <v>657447098567</v>
      </c>
      <c r="E378" s="6">
        <v>25</v>
      </c>
      <c r="F378" s="10" t="s">
        <v>1976</v>
      </c>
      <c r="G378" s="10" t="s">
        <v>2207</v>
      </c>
      <c r="H378" s="10"/>
      <c r="I378" s="10" t="s">
        <v>2945</v>
      </c>
      <c r="J378" s="10" t="s">
        <v>2946</v>
      </c>
      <c r="K378" s="10" t="s">
        <v>2947</v>
      </c>
      <c r="L378" s="10" t="s">
        <v>2948</v>
      </c>
      <c r="M378" s="10" t="s">
        <v>3685</v>
      </c>
      <c r="N378" s="10" t="s">
        <v>2079</v>
      </c>
      <c r="O378" s="10" t="s">
        <v>3686</v>
      </c>
      <c r="P378" s="10" t="s">
        <v>3687</v>
      </c>
      <c r="Q378" s="10" t="s">
        <v>2079</v>
      </c>
      <c r="R378" s="10" t="s">
        <v>2079</v>
      </c>
      <c r="S378" s="10">
        <v>180</v>
      </c>
      <c r="T378" s="10">
        <v>60</v>
      </c>
      <c r="U378" s="10" t="s">
        <v>3688</v>
      </c>
      <c r="V378" s="10" t="s">
        <v>3689</v>
      </c>
      <c r="W378" s="10">
        <v>3</v>
      </c>
      <c r="X378" s="10">
        <v>7</v>
      </c>
      <c r="Y378" s="10">
        <v>10</v>
      </c>
      <c r="Z378" s="10" t="s">
        <v>3690</v>
      </c>
      <c r="AA378" s="10" t="s">
        <v>3702</v>
      </c>
      <c r="AB378" s="10" t="s">
        <v>3691</v>
      </c>
      <c r="AC378" s="10" t="s">
        <v>3703</v>
      </c>
      <c r="AD378" s="10" t="s">
        <v>2079</v>
      </c>
      <c r="AE378" s="12">
        <v>60</v>
      </c>
      <c r="AF378" s="13">
        <f t="shared" si="96"/>
        <v>2.36</v>
      </c>
      <c r="AG378" s="13">
        <v>25</v>
      </c>
      <c r="AH378" s="13">
        <f t="shared" si="97"/>
        <v>0.98</v>
      </c>
      <c r="AI378" s="21">
        <v>25</v>
      </c>
      <c r="AJ378" s="13">
        <f t="shared" si="98"/>
        <v>0.98</v>
      </c>
      <c r="AK378" s="10" t="s">
        <v>4714</v>
      </c>
      <c r="AL378" s="10" t="s">
        <v>4715</v>
      </c>
      <c r="AM378" s="21">
        <v>22</v>
      </c>
      <c r="AN378" s="26">
        <f t="shared" si="99"/>
        <v>0.77602716289076901</v>
      </c>
      <c r="AO378" s="6" t="s">
        <v>5125</v>
      </c>
      <c r="AP378" s="35">
        <v>145</v>
      </c>
      <c r="AQ378" s="34">
        <f t="shared" si="93"/>
        <v>5.71</v>
      </c>
      <c r="AR378" s="40">
        <v>120</v>
      </c>
      <c r="AS378" s="25">
        <f t="shared" si="88"/>
        <v>4.72</v>
      </c>
      <c r="AT378" s="40">
        <v>65</v>
      </c>
      <c r="AU378" s="25">
        <f t="shared" si="94"/>
        <v>2.56</v>
      </c>
      <c r="AV378" s="40">
        <v>40</v>
      </c>
      <c r="AW378" s="25">
        <f t="shared" si="95"/>
        <v>1.57</v>
      </c>
      <c r="AX378" s="40" t="s">
        <v>5489</v>
      </c>
      <c r="AY378" s="40" t="s">
        <v>5490</v>
      </c>
      <c r="AZ378" s="6" t="s">
        <v>6188</v>
      </c>
      <c r="BA378" s="6" t="s">
        <v>6189</v>
      </c>
      <c r="BB378" s="40">
        <v>54</v>
      </c>
      <c r="BC378" s="40">
        <v>1.9</v>
      </c>
      <c r="BD378" s="6" t="s">
        <v>6522</v>
      </c>
    </row>
    <row r="379" spans="1:56" ht="45" customHeight="1" x14ac:dyDescent="0.25">
      <c r="A379" s="6" t="s">
        <v>804</v>
      </c>
      <c r="B379" s="6" t="s">
        <v>805</v>
      </c>
      <c r="C379" s="8"/>
      <c r="D379" s="9">
        <v>657447098574</v>
      </c>
      <c r="E379" s="6">
        <v>25</v>
      </c>
      <c r="F379" s="10" t="s">
        <v>1977</v>
      </c>
      <c r="G379" s="10" t="s">
        <v>2208</v>
      </c>
      <c r="H379" s="10"/>
      <c r="I379" s="10" t="s">
        <v>2949</v>
      </c>
      <c r="J379" s="10" t="s">
        <v>2950</v>
      </c>
      <c r="K379" s="10" t="s">
        <v>2951</v>
      </c>
      <c r="L379" s="10" t="s">
        <v>2952</v>
      </c>
      <c r="M379" s="10" t="s">
        <v>3685</v>
      </c>
      <c r="N379" s="10" t="s">
        <v>2079</v>
      </c>
      <c r="O379" s="10" t="s">
        <v>3686</v>
      </c>
      <c r="P379" s="10" t="s">
        <v>3687</v>
      </c>
      <c r="Q379" s="10" t="s">
        <v>2079</v>
      </c>
      <c r="R379" s="10" t="s">
        <v>2079</v>
      </c>
      <c r="S379" s="10">
        <v>180</v>
      </c>
      <c r="T379" s="10">
        <v>60</v>
      </c>
      <c r="U379" s="10" t="s">
        <v>3688</v>
      </c>
      <c r="V379" s="10" t="s">
        <v>3689</v>
      </c>
      <c r="W379" s="10">
        <v>3</v>
      </c>
      <c r="X379" s="10">
        <v>7</v>
      </c>
      <c r="Y379" s="10">
        <v>10</v>
      </c>
      <c r="Z379" s="10" t="s">
        <v>3690</v>
      </c>
      <c r="AA379" s="10" t="s">
        <v>3702</v>
      </c>
      <c r="AB379" s="10" t="s">
        <v>3691</v>
      </c>
      <c r="AC379" s="10" t="s">
        <v>3694</v>
      </c>
      <c r="AD379" s="10" t="s">
        <v>2079</v>
      </c>
      <c r="AE379" s="12">
        <v>95</v>
      </c>
      <c r="AF379" s="13">
        <f t="shared" si="96"/>
        <v>3.74</v>
      </c>
      <c r="AG379" s="13">
        <v>25</v>
      </c>
      <c r="AH379" s="13">
        <f t="shared" si="97"/>
        <v>0.98</v>
      </c>
      <c r="AI379" s="21">
        <v>25</v>
      </c>
      <c r="AJ379" s="13">
        <f t="shared" si="98"/>
        <v>0.98</v>
      </c>
      <c r="AK379" s="10" t="s">
        <v>4716</v>
      </c>
      <c r="AL379" s="10" t="s">
        <v>4717</v>
      </c>
      <c r="AM379" s="21">
        <v>52</v>
      </c>
      <c r="AN379" s="26">
        <f t="shared" si="99"/>
        <v>1.8342460213781815</v>
      </c>
      <c r="AO379" s="6" t="s">
        <v>5125</v>
      </c>
      <c r="AP379" s="35">
        <v>165</v>
      </c>
      <c r="AQ379" s="34">
        <f t="shared" si="93"/>
        <v>6.5</v>
      </c>
      <c r="AR379" s="40">
        <v>140</v>
      </c>
      <c r="AS379" s="25">
        <f t="shared" si="88"/>
        <v>5.51</v>
      </c>
      <c r="AT379" s="40">
        <v>65</v>
      </c>
      <c r="AU379" s="25">
        <f t="shared" si="94"/>
        <v>2.56</v>
      </c>
      <c r="AV379" s="40">
        <v>40</v>
      </c>
      <c r="AW379" s="25">
        <f t="shared" si="95"/>
        <v>1.57</v>
      </c>
      <c r="AX379" s="40" t="s">
        <v>5491</v>
      </c>
      <c r="AY379" s="40" t="s">
        <v>5492</v>
      </c>
      <c r="AZ379" s="6" t="s">
        <v>6190</v>
      </c>
      <c r="BA379" s="6" t="s">
        <v>6191</v>
      </c>
      <c r="BB379" s="40">
        <v>88</v>
      </c>
      <c r="BC379" s="40">
        <v>3.1</v>
      </c>
      <c r="BD379" s="6" t="s">
        <v>6522</v>
      </c>
    </row>
    <row r="380" spans="1:56" ht="45" customHeight="1" x14ac:dyDescent="0.25">
      <c r="A380" s="6" t="s">
        <v>806</v>
      </c>
      <c r="B380" s="6" t="s">
        <v>807</v>
      </c>
      <c r="C380" s="8"/>
      <c r="D380" s="9">
        <v>657447098581</v>
      </c>
      <c r="E380" s="6">
        <v>25</v>
      </c>
      <c r="F380" s="10" t="s">
        <v>1977</v>
      </c>
      <c r="G380" s="10" t="s">
        <v>2208</v>
      </c>
      <c r="H380" s="10"/>
      <c r="I380" s="10" t="s">
        <v>2949</v>
      </c>
      <c r="J380" s="10" t="s">
        <v>2953</v>
      </c>
      <c r="K380" s="10" t="s">
        <v>2954</v>
      </c>
      <c r="L380" s="10" t="s">
        <v>2952</v>
      </c>
      <c r="M380" s="10" t="s">
        <v>3685</v>
      </c>
      <c r="N380" s="10" t="s">
        <v>2079</v>
      </c>
      <c r="O380" s="10" t="s">
        <v>3686</v>
      </c>
      <c r="P380" s="10" t="s">
        <v>3687</v>
      </c>
      <c r="Q380" s="10" t="s">
        <v>2079</v>
      </c>
      <c r="R380" s="10" t="s">
        <v>2079</v>
      </c>
      <c r="S380" s="10">
        <v>180</v>
      </c>
      <c r="T380" s="10">
        <v>60</v>
      </c>
      <c r="U380" s="10" t="s">
        <v>3688</v>
      </c>
      <c r="V380" s="10" t="s">
        <v>3689</v>
      </c>
      <c r="W380" s="10">
        <v>3</v>
      </c>
      <c r="X380" s="10">
        <v>7</v>
      </c>
      <c r="Y380" s="10">
        <v>10</v>
      </c>
      <c r="Z380" s="10" t="s">
        <v>3690</v>
      </c>
      <c r="AA380" s="10" t="s">
        <v>3702</v>
      </c>
      <c r="AB380" s="10" t="s">
        <v>3691</v>
      </c>
      <c r="AC380" s="10" t="s">
        <v>3703</v>
      </c>
      <c r="AD380" s="10" t="s">
        <v>2079</v>
      </c>
      <c r="AE380" s="12">
        <v>95</v>
      </c>
      <c r="AF380" s="13">
        <f t="shared" si="96"/>
        <v>3.74</v>
      </c>
      <c r="AG380" s="13">
        <v>25</v>
      </c>
      <c r="AH380" s="13">
        <f t="shared" si="97"/>
        <v>0.98</v>
      </c>
      <c r="AI380" s="21">
        <v>25</v>
      </c>
      <c r="AJ380" s="13">
        <f t="shared" si="98"/>
        <v>0.98</v>
      </c>
      <c r="AK380" s="10" t="s">
        <v>4716</v>
      </c>
      <c r="AL380" s="10" t="s">
        <v>4717</v>
      </c>
      <c r="AM380" s="21">
        <v>52</v>
      </c>
      <c r="AN380" s="26">
        <f t="shared" si="99"/>
        <v>1.8342460213781815</v>
      </c>
      <c r="AO380" s="6" t="s">
        <v>5125</v>
      </c>
      <c r="AP380" s="35">
        <v>165</v>
      </c>
      <c r="AQ380" s="34">
        <f t="shared" si="93"/>
        <v>6.5</v>
      </c>
      <c r="AR380" s="40">
        <v>140</v>
      </c>
      <c r="AS380" s="25">
        <f t="shared" si="88"/>
        <v>5.51</v>
      </c>
      <c r="AT380" s="40">
        <v>65</v>
      </c>
      <c r="AU380" s="25">
        <f t="shared" si="94"/>
        <v>2.56</v>
      </c>
      <c r="AV380" s="40">
        <v>40</v>
      </c>
      <c r="AW380" s="25">
        <f t="shared" si="95"/>
        <v>1.57</v>
      </c>
      <c r="AX380" s="40" t="s">
        <v>5491</v>
      </c>
      <c r="AY380" s="40" t="s">
        <v>5492</v>
      </c>
      <c r="AZ380" s="6" t="s">
        <v>6190</v>
      </c>
      <c r="BA380" s="6" t="s">
        <v>6191</v>
      </c>
      <c r="BB380" s="40">
        <v>88</v>
      </c>
      <c r="BC380" s="40">
        <v>3.1</v>
      </c>
      <c r="BD380" s="6" t="s">
        <v>6522</v>
      </c>
    </row>
    <row r="381" spans="1:56" ht="45" customHeight="1" x14ac:dyDescent="0.25">
      <c r="A381" s="6" t="s">
        <v>808</v>
      </c>
      <c r="B381" s="6" t="s">
        <v>809</v>
      </c>
      <c r="C381" s="8"/>
      <c r="D381" s="9">
        <v>657447098598</v>
      </c>
      <c r="E381" s="6">
        <v>25</v>
      </c>
      <c r="F381" s="10" t="s">
        <v>1978</v>
      </c>
      <c r="G381" s="10" t="s">
        <v>2209</v>
      </c>
      <c r="H381" s="10"/>
      <c r="I381" s="10" t="s">
        <v>2955</v>
      </c>
      <c r="J381" s="10" t="s">
        <v>2956</v>
      </c>
      <c r="K381" s="10" t="s">
        <v>2957</v>
      </c>
      <c r="L381" s="10" t="s">
        <v>2958</v>
      </c>
      <c r="M381" s="10" t="s">
        <v>3685</v>
      </c>
      <c r="N381" s="10" t="s">
        <v>2079</v>
      </c>
      <c r="O381" s="10" t="s">
        <v>3686</v>
      </c>
      <c r="P381" s="10" t="s">
        <v>3687</v>
      </c>
      <c r="Q381" s="10" t="s">
        <v>2079</v>
      </c>
      <c r="R381" s="10" t="s">
        <v>2079</v>
      </c>
      <c r="S381" s="10">
        <v>180</v>
      </c>
      <c r="T381" s="10">
        <v>60</v>
      </c>
      <c r="U381" s="10" t="s">
        <v>3688</v>
      </c>
      <c r="V381" s="10" t="s">
        <v>3689</v>
      </c>
      <c r="W381" s="10">
        <v>3</v>
      </c>
      <c r="X381" s="10">
        <v>7</v>
      </c>
      <c r="Y381" s="10">
        <v>10</v>
      </c>
      <c r="Z381" s="10" t="s">
        <v>3690</v>
      </c>
      <c r="AA381" s="10" t="s">
        <v>3702</v>
      </c>
      <c r="AB381" s="10" t="s">
        <v>3691</v>
      </c>
      <c r="AC381" s="10" t="s">
        <v>3694</v>
      </c>
      <c r="AD381" s="10" t="s">
        <v>2079</v>
      </c>
      <c r="AE381" s="12">
        <v>140</v>
      </c>
      <c r="AF381" s="13">
        <f t="shared" si="96"/>
        <v>5.51</v>
      </c>
      <c r="AG381" s="13">
        <v>25</v>
      </c>
      <c r="AH381" s="13">
        <f t="shared" si="97"/>
        <v>0.98</v>
      </c>
      <c r="AI381" s="21">
        <v>25</v>
      </c>
      <c r="AJ381" s="13">
        <f t="shared" si="98"/>
        <v>0.98</v>
      </c>
      <c r="AK381" s="10" t="s">
        <v>4718</v>
      </c>
      <c r="AL381" s="10" t="s">
        <v>4719</v>
      </c>
      <c r="AM381" s="21">
        <v>71</v>
      </c>
      <c r="AN381" s="26">
        <f t="shared" si="99"/>
        <v>2.5044512984202094</v>
      </c>
      <c r="AO381" s="6" t="s">
        <v>5125</v>
      </c>
      <c r="AP381" s="35">
        <v>195</v>
      </c>
      <c r="AQ381" s="34">
        <f t="shared" si="93"/>
        <v>7.68</v>
      </c>
      <c r="AR381" s="40">
        <v>170</v>
      </c>
      <c r="AS381" s="25">
        <f t="shared" si="88"/>
        <v>6.69</v>
      </c>
      <c r="AT381" s="40">
        <v>65</v>
      </c>
      <c r="AU381" s="25">
        <f t="shared" si="94"/>
        <v>2.56</v>
      </c>
      <c r="AV381" s="40">
        <v>40</v>
      </c>
      <c r="AW381" s="25">
        <f t="shared" si="95"/>
        <v>1.57</v>
      </c>
      <c r="AX381" s="40" t="s">
        <v>5493</v>
      </c>
      <c r="AY381" s="40" t="s">
        <v>5494</v>
      </c>
      <c r="AZ381" s="6" t="s">
        <v>6192</v>
      </c>
      <c r="BA381" s="6" t="s">
        <v>6193</v>
      </c>
      <c r="BB381" s="40">
        <v>113</v>
      </c>
      <c r="BC381" s="40">
        <v>3.99</v>
      </c>
      <c r="BD381" s="6" t="s">
        <v>6522</v>
      </c>
    </row>
    <row r="382" spans="1:56" ht="45" customHeight="1" x14ac:dyDescent="0.25">
      <c r="A382" s="6" t="s">
        <v>810</v>
      </c>
      <c r="B382" s="6" t="s">
        <v>811</v>
      </c>
      <c r="C382" s="8"/>
      <c r="D382" s="9">
        <v>657447098642</v>
      </c>
      <c r="E382" s="6">
        <v>40</v>
      </c>
      <c r="F382" s="10" t="s">
        <v>1979</v>
      </c>
      <c r="G382" s="10" t="s">
        <v>2210</v>
      </c>
      <c r="H382" s="10"/>
      <c r="I382" s="10" t="s">
        <v>2959</v>
      </c>
      <c r="J382" s="10" t="s">
        <v>2960</v>
      </c>
      <c r="K382" s="10" t="s">
        <v>2961</v>
      </c>
      <c r="L382" s="10" t="s">
        <v>2962</v>
      </c>
      <c r="M382" s="10" t="s">
        <v>3684</v>
      </c>
      <c r="N382" s="10" t="s">
        <v>3685</v>
      </c>
      <c r="O382" s="10" t="s">
        <v>3686</v>
      </c>
      <c r="P382" s="10" t="s">
        <v>3687</v>
      </c>
      <c r="Q382" s="10" t="s">
        <v>2079</v>
      </c>
      <c r="R382" s="10" t="s">
        <v>2079</v>
      </c>
      <c r="S382" s="10">
        <v>100</v>
      </c>
      <c r="T382" s="10">
        <v>90</v>
      </c>
      <c r="U382" s="10" t="s">
        <v>3697</v>
      </c>
      <c r="V382" s="10" t="s">
        <v>3689</v>
      </c>
      <c r="W382" s="10">
        <v>3</v>
      </c>
      <c r="X382" s="10">
        <v>6</v>
      </c>
      <c r="Y382" s="10">
        <v>9</v>
      </c>
      <c r="Z382" s="10" t="s">
        <v>3690</v>
      </c>
      <c r="AA382" s="10" t="s">
        <v>3686</v>
      </c>
      <c r="AB382" s="10" t="s">
        <v>3701</v>
      </c>
      <c r="AC382" s="10" t="s">
        <v>3703</v>
      </c>
      <c r="AD382" s="10" t="s">
        <v>2079</v>
      </c>
      <c r="AE382" s="12">
        <v>200</v>
      </c>
      <c r="AF382" s="13">
        <f t="shared" si="96"/>
        <v>7.87</v>
      </c>
      <c r="AG382" s="13">
        <v>45</v>
      </c>
      <c r="AH382" s="13">
        <f t="shared" si="97"/>
        <v>1.77</v>
      </c>
      <c r="AI382" s="21">
        <v>35</v>
      </c>
      <c r="AJ382" s="13">
        <f t="shared" si="98"/>
        <v>1.38</v>
      </c>
      <c r="AK382" s="10" t="s">
        <v>4720</v>
      </c>
      <c r="AL382" s="10" t="s">
        <v>4721</v>
      </c>
      <c r="AM382" s="21">
        <v>103</v>
      </c>
      <c r="AN382" s="26">
        <f t="shared" si="99"/>
        <v>3.6332180808067824</v>
      </c>
      <c r="AO382" s="6" t="s">
        <v>5125</v>
      </c>
      <c r="AP382" s="35">
        <v>260</v>
      </c>
      <c r="AQ382" s="34">
        <f t="shared" si="93"/>
        <v>10.24</v>
      </c>
      <c r="AR382" s="40">
        <v>235</v>
      </c>
      <c r="AS382" s="25">
        <f t="shared" si="88"/>
        <v>9.25</v>
      </c>
      <c r="AT382" s="40">
        <v>70</v>
      </c>
      <c r="AU382" s="25">
        <f t="shared" si="94"/>
        <v>2.76</v>
      </c>
      <c r="AV382" s="40">
        <v>40</v>
      </c>
      <c r="AW382" s="25">
        <f t="shared" si="95"/>
        <v>1.57</v>
      </c>
      <c r="AX382" s="40" t="s">
        <v>5495</v>
      </c>
      <c r="AY382" s="40" t="s">
        <v>5496</v>
      </c>
      <c r="AZ382" s="6" t="s">
        <v>6194</v>
      </c>
      <c r="BA382" s="6" t="s">
        <v>6195</v>
      </c>
      <c r="BB382" s="40">
        <v>162</v>
      </c>
      <c r="BC382" s="40">
        <v>5.71</v>
      </c>
      <c r="BD382" s="6" t="s">
        <v>6522</v>
      </c>
    </row>
    <row r="383" spans="1:56" ht="45" customHeight="1" x14ac:dyDescent="0.25">
      <c r="A383" s="6" t="s">
        <v>812</v>
      </c>
      <c r="B383" s="6" t="s">
        <v>813</v>
      </c>
      <c r="C383" s="8"/>
      <c r="D383" s="9">
        <v>657447103438</v>
      </c>
      <c r="E383" s="6">
        <v>20</v>
      </c>
      <c r="F383" s="10" t="s">
        <v>1980</v>
      </c>
      <c r="G383" s="10" t="s">
        <v>1980</v>
      </c>
      <c r="H383" s="10" t="s">
        <v>2963</v>
      </c>
      <c r="I383" s="10" t="s">
        <v>2964</v>
      </c>
      <c r="J383" s="10" t="s">
        <v>2965</v>
      </c>
      <c r="K383" s="10" t="s">
        <v>2966</v>
      </c>
      <c r="L383" s="10" t="s">
        <v>2967</v>
      </c>
      <c r="M383" s="10" t="s">
        <v>3685</v>
      </c>
      <c r="N383" s="10" t="s">
        <v>3684</v>
      </c>
      <c r="O383" s="10" t="s">
        <v>3686</v>
      </c>
      <c r="P383" s="10" t="s">
        <v>3687</v>
      </c>
      <c r="Q383" s="10" t="s">
        <v>2079</v>
      </c>
      <c r="R383" s="10" t="s">
        <v>2079</v>
      </c>
      <c r="S383" s="10">
        <v>120</v>
      </c>
      <c r="T383" s="10">
        <v>60</v>
      </c>
      <c r="U383" s="10" t="s">
        <v>3780</v>
      </c>
      <c r="V383" s="10" t="s">
        <v>3689</v>
      </c>
      <c r="W383" s="10">
        <v>3</v>
      </c>
      <c r="X383" s="10">
        <v>7</v>
      </c>
      <c r="Y383" s="10">
        <v>10</v>
      </c>
      <c r="Z383" s="10" t="s">
        <v>3690</v>
      </c>
      <c r="AA383" s="10" t="s">
        <v>3686</v>
      </c>
      <c r="AB383" s="10" t="s">
        <v>3691</v>
      </c>
      <c r="AC383" s="10" t="s">
        <v>3694</v>
      </c>
      <c r="AD383" s="10" t="s">
        <v>2079</v>
      </c>
      <c r="AE383" s="12">
        <v>89</v>
      </c>
      <c r="AF383" s="13">
        <f t="shared" si="96"/>
        <v>3.5</v>
      </c>
      <c r="AG383" s="13">
        <v>18</v>
      </c>
      <c r="AH383" s="13">
        <f t="shared" si="97"/>
        <v>0.71</v>
      </c>
      <c r="AI383" s="21">
        <v>18</v>
      </c>
      <c r="AJ383" s="13">
        <f t="shared" si="98"/>
        <v>0.71</v>
      </c>
      <c r="AK383" s="10" t="s">
        <v>4722</v>
      </c>
      <c r="AL383" s="10" t="s">
        <v>4723</v>
      </c>
      <c r="AM383" s="21">
        <v>27</v>
      </c>
      <c r="AN383" s="26">
        <f t="shared" si="99"/>
        <v>0.95239697263867107</v>
      </c>
      <c r="AO383" s="6" t="s">
        <v>5125</v>
      </c>
      <c r="AP383" s="35">
        <v>152</v>
      </c>
      <c r="AQ383" s="34">
        <f t="shared" si="93"/>
        <v>5.98</v>
      </c>
      <c r="AR383" s="40">
        <v>152</v>
      </c>
      <c r="AS383" s="25">
        <f t="shared" si="88"/>
        <v>5.98</v>
      </c>
      <c r="AT383" s="40">
        <v>64</v>
      </c>
      <c r="AU383" s="25">
        <f t="shared" si="94"/>
        <v>2.52</v>
      </c>
      <c r="AV383" s="40">
        <v>33</v>
      </c>
      <c r="AW383" s="25">
        <f t="shared" si="95"/>
        <v>1.3</v>
      </c>
      <c r="AX383" s="40" t="s">
        <v>5497</v>
      </c>
      <c r="AY383" s="40" t="s">
        <v>5498</v>
      </c>
      <c r="AZ383" s="6" t="s">
        <v>5497</v>
      </c>
      <c r="BA383" s="6" t="s">
        <v>5498</v>
      </c>
      <c r="BB383" s="40">
        <v>52</v>
      </c>
      <c r="BC383" s="40">
        <v>1.83</v>
      </c>
      <c r="BD383" s="6" t="s">
        <v>6522</v>
      </c>
    </row>
    <row r="384" spans="1:56" ht="45" customHeight="1" x14ac:dyDescent="0.25">
      <c r="A384" s="6" t="s">
        <v>814</v>
      </c>
      <c r="B384" s="6" t="s">
        <v>815</v>
      </c>
      <c r="C384" s="8"/>
      <c r="D384" s="9">
        <v>657447103445</v>
      </c>
      <c r="E384" s="6">
        <v>20</v>
      </c>
      <c r="F384" s="10" t="s">
        <v>1980</v>
      </c>
      <c r="G384" s="10" t="s">
        <v>1980</v>
      </c>
      <c r="H384" s="10" t="s">
        <v>2963</v>
      </c>
      <c r="I384" s="10" t="s">
        <v>2964</v>
      </c>
      <c r="J384" s="10" t="s">
        <v>2965</v>
      </c>
      <c r="K384" s="10" t="s">
        <v>2966</v>
      </c>
      <c r="L384" s="10" t="s">
        <v>2967</v>
      </c>
      <c r="M384" s="10" t="s">
        <v>3685</v>
      </c>
      <c r="N384" s="10" t="s">
        <v>3684</v>
      </c>
      <c r="O384" s="10" t="s">
        <v>3686</v>
      </c>
      <c r="P384" s="10" t="s">
        <v>3687</v>
      </c>
      <c r="Q384" s="10" t="s">
        <v>2079</v>
      </c>
      <c r="R384" s="10" t="s">
        <v>2079</v>
      </c>
      <c r="S384" s="10">
        <v>120</v>
      </c>
      <c r="T384" s="10">
        <v>60</v>
      </c>
      <c r="U384" s="10" t="s">
        <v>3697</v>
      </c>
      <c r="V384" s="10" t="s">
        <v>3689</v>
      </c>
      <c r="W384" s="10">
        <v>3</v>
      </c>
      <c r="X384" s="10">
        <v>7</v>
      </c>
      <c r="Y384" s="10">
        <v>10</v>
      </c>
      <c r="Z384" s="10" t="s">
        <v>3690</v>
      </c>
      <c r="AA384" s="10" t="s">
        <v>3686</v>
      </c>
      <c r="AB384" s="10" t="s">
        <v>3691</v>
      </c>
      <c r="AC384" s="10" t="s">
        <v>3703</v>
      </c>
      <c r="AD384" s="10" t="s">
        <v>2079</v>
      </c>
      <c r="AE384" s="12">
        <v>89</v>
      </c>
      <c r="AF384" s="13">
        <f t="shared" si="96"/>
        <v>3.5</v>
      </c>
      <c r="AG384" s="13">
        <v>18</v>
      </c>
      <c r="AH384" s="13">
        <f t="shared" si="97"/>
        <v>0.71</v>
      </c>
      <c r="AI384" s="21">
        <v>18</v>
      </c>
      <c r="AJ384" s="13">
        <f t="shared" si="98"/>
        <v>0.71</v>
      </c>
      <c r="AK384" s="10" t="s">
        <v>4722</v>
      </c>
      <c r="AL384" s="10" t="s">
        <v>4723</v>
      </c>
      <c r="AM384" s="21">
        <v>27</v>
      </c>
      <c r="AN384" s="26">
        <f t="shared" si="99"/>
        <v>0.95239697263867107</v>
      </c>
      <c r="AO384" s="6" t="s">
        <v>5125</v>
      </c>
      <c r="AP384" s="35">
        <v>152</v>
      </c>
      <c r="AQ384" s="34">
        <f t="shared" si="93"/>
        <v>5.98</v>
      </c>
      <c r="AR384" s="40">
        <v>152</v>
      </c>
      <c r="AS384" s="25">
        <f t="shared" si="88"/>
        <v>5.98</v>
      </c>
      <c r="AT384" s="40">
        <v>64</v>
      </c>
      <c r="AU384" s="25">
        <f t="shared" si="94"/>
        <v>2.52</v>
      </c>
      <c r="AV384" s="40">
        <v>33</v>
      </c>
      <c r="AW384" s="25">
        <f t="shared" si="95"/>
        <v>1.3</v>
      </c>
      <c r="AX384" s="40" t="s">
        <v>5497</v>
      </c>
      <c r="AY384" s="40" t="s">
        <v>5498</v>
      </c>
      <c r="AZ384" s="6" t="s">
        <v>5497</v>
      </c>
      <c r="BA384" s="6" t="s">
        <v>5498</v>
      </c>
      <c r="BB384" s="40">
        <v>52</v>
      </c>
      <c r="BC384" s="40">
        <v>1.83</v>
      </c>
      <c r="BD384" s="6" t="s">
        <v>6522</v>
      </c>
    </row>
    <row r="385" spans="1:56" ht="45" customHeight="1" x14ac:dyDescent="0.25">
      <c r="A385" s="6" t="s">
        <v>816</v>
      </c>
      <c r="B385" s="6" t="s">
        <v>817</v>
      </c>
      <c r="C385" s="8"/>
      <c r="D385" s="9">
        <v>657447103469</v>
      </c>
      <c r="E385" s="6">
        <v>20</v>
      </c>
      <c r="F385" s="10" t="s">
        <v>1980</v>
      </c>
      <c r="G385" s="10" t="s">
        <v>1980</v>
      </c>
      <c r="H385" s="10" t="s">
        <v>2963</v>
      </c>
      <c r="I385" s="10" t="s">
        <v>2964</v>
      </c>
      <c r="J385" s="10" t="s">
        <v>2965</v>
      </c>
      <c r="K385" s="10" t="s">
        <v>2966</v>
      </c>
      <c r="L385" s="10" t="s">
        <v>2967</v>
      </c>
      <c r="M385" s="10" t="s">
        <v>3685</v>
      </c>
      <c r="N385" s="10" t="s">
        <v>3684</v>
      </c>
      <c r="O385" s="10" t="s">
        <v>3686</v>
      </c>
      <c r="P385" s="10" t="s">
        <v>3687</v>
      </c>
      <c r="Q385" s="10" t="s">
        <v>2079</v>
      </c>
      <c r="R385" s="10" t="s">
        <v>2079</v>
      </c>
      <c r="S385" s="10">
        <v>120</v>
      </c>
      <c r="T385" s="10">
        <v>60</v>
      </c>
      <c r="U385" s="10" t="s">
        <v>3780</v>
      </c>
      <c r="V385" s="10" t="s">
        <v>3689</v>
      </c>
      <c r="W385" s="10">
        <v>3</v>
      </c>
      <c r="X385" s="10">
        <v>7</v>
      </c>
      <c r="Y385" s="10">
        <v>10</v>
      </c>
      <c r="Z385" s="10" t="s">
        <v>3690</v>
      </c>
      <c r="AA385" s="10" t="s">
        <v>3686</v>
      </c>
      <c r="AB385" s="10" t="s">
        <v>3691</v>
      </c>
      <c r="AC385" s="10" t="s">
        <v>3717</v>
      </c>
      <c r="AD385" s="10" t="s">
        <v>2079</v>
      </c>
      <c r="AE385" s="12">
        <v>89</v>
      </c>
      <c r="AF385" s="13">
        <f t="shared" si="96"/>
        <v>3.5</v>
      </c>
      <c r="AG385" s="13">
        <v>18</v>
      </c>
      <c r="AH385" s="13">
        <f t="shared" si="97"/>
        <v>0.71</v>
      </c>
      <c r="AI385" s="21">
        <v>18</v>
      </c>
      <c r="AJ385" s="13">
        <f t="shared" si="98"/>
        <v>0.71</v>
      </c>
      <c r="AK385" s="10" t="s">
        <v>4722</v>
      </c>
      <c r="AL385" s="10" t="s">
        <v>4723</v>
      </c>
      <c r="AM385" s="21">
        <v>27</v>
      </c>
      <c r="AN385" s="26">
        <f t="shared" si="99"/>
        <v>0.95239697263867107</v>
      </c>
      <c r="AO385" s="6" t="s">
        <v>5125</v>
      </c>
      <c r="AP385" s="35">
        <v>152</v>
      </c>
      <c r="AQ385" s="34">
        <f t="shared" si="93"/>
        <v>5.98</v>
      </c>
      <c r="AR385" s="40">
        <v>152</v>
      </c>
      <c r="AS385" s="25">
        <f t="shared" si="88"/>
        <v>5.98</v>
      </c>
      <c r="AT385" s="40">
        <v>64</v>
      </c>
      <c r="AU385" s="25">
        <f t="shared" si="94"/>
        <v>2.52</v>
      </c>
      <c r="AV385" s="40">
        <v>33</v>
      </c>
      <c r="AW385" s="25">
        <f t="shared" si="95"/>
        <v>1.3</v>
      </c>
      <c r="AX385" s="40" t="s">
        <v>5497</v>
      </c>
      <c r="AY385" s="40" t="s">
        <v>5498</v>
      </c>
      <c r="AZ385" s="6" t="s">
        <v>5497</v>
      </c>
      <c r="BA385" s="6" t="s">
        <v>5498</v>
      </c>
      <c r="BB385" s="40">
        <v>52</v>
      </c>
      <c r="BC385" s="40">
        <v>1.83</v>
      </c>
      <c r="BD385" s="6" t="s">
        <v>6522</v>
      </c>
    </row>
    <row r="386" spans="1:56" ht="45" customHeight="1" x14ac:dyDescent="0.25">
      <c r="A386" s="6" t="s">
        <v>818</v>
      </c>
      <c r="B386" s="6" t="s">
        <v>819</v>
      </c>
      <c r="C386" s="8"/>
      <c r="D386" s="9">
        <v>657447103452</v>
      </c>
      <c r="E386" s="6">
        <v>20</v>
      </c>
      <c r="F386" s="10" t="s">
        <v>1980</v>
      </c>
      <c r="G386" s="10" t="s">
        <v>1980</v>
      </c>
      <c r="H386" s="10" t="s">
        <v>2963</v>
      </c>
      <c r="I386" s="10" t="s">
        <v>2964</v>
      </c>
      <c r="J386" s="10" t="s">
        <v>2965</v>
      </c>
      <c r="K386" s="10" t="s">
        <v>2966</v>
      </c>
      <c r="L386" s="10" t="s">
        <v>2967</v>
      </c>
      <c r="M386" s="10" t="s">
        <v>3685</v>
      </c>
      <c r="N386" s="10" t="s">
        <v>3684</v>
      </c>
      <c r="O386" s="10" t="s">
        <v>3686</v>
      </c>
      <c r="P386" s="10" t="s">
        <v>3687</v>
      </c>
      <c r="Q386" s="10" t="s">
        <v>2079</v>
      </c>
      <c r="R386" s="10" t="s">
        <v>2079</v>
      </c>
      <c r="S386" s="10">
        <v>120</v>
      </c>
      <c r="T386" s="10">
        <v>60</v>
      </c>
      <c r="U386" s="10" t="s">
        <v>3697</v>
      </c>
      <c r="V386" s="10" t="s">
        <v>3689</v>
      </c>
      <c r="W386" s="10">
        <v>3</v>
      </c>
      <c r="X386" s="10">
        <v>7</v>
      </c>
      <c r="Y386" s="10">
        <v>10</v>
      </c>
      <c r="Z386" s="10" t="s">
        <v>3690</v>
      </c>
      <c r="AA386" s="10" t="s">
        <v>3686</v>
      </c>
      <c r="AB386" s="10" t="s">
        <v>3691</v>
      </c>
      <c r="AC386" s="10" t="s">
        <v>3741</v>
      </c>
      <c r="AD386" s="10" t="s">
        <v>2079</v>
      </c>
      <c r="AE386" s="12">
        <v>89</v>
      </c>
      <c r="AF386" s="13">
        <f t="shared" si="96"/>
        <v>3.5</v>
      </c>
      <c r="AG386" s="13">
        <v>18</v>
      </c>
      <c r="AH386" s="13">
        <f t="shared" si="97"/>
        <v>0.71</v>
      </c>
      <c r="AI386" s="21">
        <v>18</v>
      </c>
      <c r="AJ386" s="13">
        <f t="shared" si="98"/>
        <v>0.71</v>
      </c>
      <c r="AK386" s="10" t="s">
        <v>4722</v>
      </c>
      <c r="AL386" s="10" t="s">
        <v>4723</v>
      </c>
      <c r="AM386" s="21">
        <v>27</v>
      </c>
      <c r="AN386" s="26">
        <f t="shared" si="99"/>
        <v>0.95239697263867107</v>
      </c>
      <c r="AO386" s="6" t="s">
        <v>5125</v>
      </c>
      <c r="AP386" s="35">
        <v>152</v>
      </c>
      <c r="AQ386" s="34">
        <f t="shared" si="93"/>
        <v>5.98</v>
      </c>
      <c r="AR386" s="40">
        <v>152</v>
      </c>
      <c r="AS386" s="25">
        <f t="shared" si="88"/>
        <v>5.98</v>
      </c>
      <c r="AT386" s="40">
        <v>64</v>
      </c>
      <c r="AU386" s="25">
        <f t="shared" si="94"/>
        <v>2.52</v>
      </c>
      <c r="AV386" s="40">
        <v>33</v>
      </c>
      <c r="AW386" s="25">
        <f t="shared" si="95"/>
        <v>1.3</v>
      </c>
      <c r="AX386" s="40" t="s">
        <v>5497</v>
      </c>
      <c r="AY386" s="40" t="s">
        <v>5498</v>
      </c>
      <c r="AZ386" s="6" t="s">
        <v>5497</v>
      </c>
      <c r="BA386" s="6" t="s">
        <v>5498</v>
      </c>
      <c r="BB386" s="40">
        <v>52</v>
      </c>
      <c r="BC386" s="40">
        <v>1.83</v>
      </c>
      <c r="BD386" s="6" t="s">
        <v>6522</v>
      </c>
    </row>
    <row r="387" spans="1:56" ht="45" customHeight="1" x14ac:dyDescent="0.25">
      <c r="A387" s="6" t="s">
        <v>820</v>
      </c>
      <c r="B387" s="6" t="s">
        <v>821</v>
      </c>
      <c r="C387" s="8"/>
      <c r="D387" s="9">
        <v>657447105524</v>
      </c>
      <c r="E387" s="6">
        <v>12</v>
      </c>
      <c r="F387" s="10" t="s">
        <v>1981</v>
      </c>
      <c r="G387" s="10" t="s">
        <v>1981</v>
      </c>
      <c r="H387" s="10" t="s">
        <v>2968</v>
      </c>
      <c r="I387" s="10" t="s">
        <v>2969</v>
      </c>
      <c r="J387" s="10" t="s">
        <v>2970</v>
      </c>
      <c r="K387" s="10" t="s">
        <v>2971</v>
      </c>
      <c r="L387" s="10" t="s">
        <v>2972</v>
      </c>
      <c r="M387" s="10" t="s">
        <v>3684</v>
      </c>
      <c r="N387" s="10" t="s">
        <v>3685</v>
      </c>
      <c r="O387" s="10" t="s">
        <v>3686</v>
      </c>
      <c r="P387" s="10" t="s">
        <v>3687</v>
      </c>
      <c r="Q387" s="10" t="s">
        <v>2079</v>
      </c>
      <c r="R387" s="10" t="s">
        <v>2079</v>
      </c>
      <c r="S387" s="10">
        <v>90</v>
      </c>
      <c r="T387" s="10">
        <v>50</v>
      </c>
      <c r="U387" s="10" t="s">
        <v>3688</v>
      </c>
      <c r="V387" s="10" t="s">
        <v>3689</v>
      </c>
      <c r="W387" s="10">
        <v>3</v>
      </c>
      <c r="X387" s="10">
        <v>4</v>
      </c>
      <c r="Y387" s="10">
        <v>7</v>
      </c>
      <c r="Z387" s="10" t="s">
        <v>3690</v>
      </c>
      <c r="AA387" s="10" t="s">
        <v>3686</v>
      </c>
      <c r="AB387" s="10" t="s">
        <v>3691</v>
      </c>
      <c r="AC387" s="10" t="s">
        <v>3703</v>
      </c>
      <c r="AD387" s="10" t="s">
        <v>2079</v>
      </c>
      <c r="AE387" s="12">
        <v>160</v>
      </c>
      <c r="AF387" s="13">
        <f t="shared" si="96"/>
        <v>6.3</v>
      </c>
      <c r="AG387" s="13">
        <v>35</v>
      </c>
      <c r="AH387" s="13">
        <f t="shared" si="97"/>
        <v>1.38</v>
      </c>
      <c r="AI387" s="13">
        <v>35</v>
      </c>
      <c r="AJ387" s="13">
        <f t="shared" si="98"/>
        <v>1.38</v>
      </c>
      <c r="AK387" s="10" t="s">
        <v>4724</v>
      </c>
      <c r="AL387" s="10" t="s">
        <v>4725</v>
      </c>
      <c r="AM387" s="21">
        <v>116</v>
      </c>
      <c r="AN387" s="26">
        <f t="shared" si="99"/>
        <v>4.0917795861513273</v>
      </c>
      <c r="AO387" s="6" t="s">
        <v>5125</v>
      </c>
      <c r="AP387" s="35">
        <v>250</v>
      </c>
      <c r="AQ387" s="34">
        <f t="shared" si="93"/>
        <v>9.84</v>
      </c>
      <c r="AR387" s="40">
        <v>226</v>
      </c>
      <c r="AS387" s="25">
        <f t="shared" si="88"/>
        <v>8.9</v>
      </c>
      <c r="AT387" s="40">
        <v>72</v>
      </c>
      <c r="AU387" s="25">
        <f t="shared" si="94"/>
        <v>2.83</v>
      </c>
      <c r="AV387" s="40">
        <v>42</v>
      </c>
      <c r="AW387" s="25">
        <f t="shared" si="95"/>
        <v>1.65</v>
      </c>
      <c r="AX387" s="40" t="s">
        <v>5499</v>
      </c>
      <c r="AY387" s="40" t="s">
        <v>5500</v>
      </c>
      <c r="AZ387" s="6" t="s">
        <v>6196</v>
      </c>
      <c r="BA387" s="6" t="s">
        <v>6197</v>
      </c>
      <c r="BB387" s="40">
        <v>180</v>
      </c>
      <c r="BC387" s="40">
        <v>6.35</v>
      </c>
      <c r="BD387" s="6" t="s">
        <v>6522</v>
      </c>
    </row>
    <row r="388" spans="1:56" ht="45" customHeight="1" x14ac:dyDescent="0.25">
      <c r="A388" s="6" t="s">
        <v>822</v>
      </c>
      <c r="B388" s="6" t="s">
        <v>823</v>
      </c>
      <c r="C388" s="8"/>
      <c r="D388" s="9">
        <v>657447105531</v>
      </c>
      <c r="E388" s="6">
        <v>12</v>
      </c>
      <c r="F388" s="10" t="s">
        <v>1981</v>
      </c>
      <c r="G388" s="10" t="s">
        <v>1981</v>
      </c>
      <c r="H388" s="10" t="s">
        <v>2968</v>
      </c>
      <c r="I388" s="10" t="s">
        <v>2969</v>
      </c>
      <c r="J388" s="10" t="s">
        <v>2970</v>
      </c>
      <c r="K388" s="10" t="s">
        <v>2971</v>
      </c>
      <c r="L388" s="10" t="s">
        <v>2972</v>
      </c>
      <c r="M388" s="10" t="s">
        <v>3684</v>
      </c>
      <c r="N388" s="10" t="s">
        <v>3685</v>
      </c>
      <c r="O388" s="10" t="s">
        <v>3686</v>
      </c>
      <c r="P388" s="10" t="s">
        <v>3687</v>
      </c>
      <c r="Q388" s="10" t="s">
        <v>2079</v>
      </c>
      <c r="R388" s="10" t="s">
        <v>2079</v>
      </c>
      <c r="S388" s="10">
        <v>90</v>
      </c>
      <c r="T388" s="10">
        <v>50</v>
      </c>
      <c r="U388" s="10" t="s">
        <v>3688</v>
      </c>
      <c r="V388" s="10" t="s">
        <v>3689</v>
      </c>
      <c r="W388" s="10">
        <v>3</v>
      </c>
      <c r="X388" s="10">
        <v>4</v>
      </c>
      <c r="Y388" s="10">
        <v>7</v>
      </c>
      <c r="Z388" s="10" t="s">
        <v>3690</v>
      </c>
      <c r="AA388" s="10" t="s">
        <v>3686</v>
      </c>
      <c r="AB388" s="10" t="s">
        <v>3691</v>
      </c>
      <c r="AC388" s="10" t="s">
        <v>3745</v>
      </c>
      <c r="AD388" s="10" t="s">
        <v>3700</v>
      </c>
      <c r="AE388" s="12">
        <v>160</v>
      </c>
      <c r="AF388" s="13">
        <f t="shared" si="96"/>
        <v>6.3</v>
      </c>
      <c r="AG388" s="13">
        <v>35</v>
      </c>
      <c r="AH388" s="13">
        <f t="shared" si="97"/>
        <v>1.38</v>
      </c>
      <c r="AI388" s="13">
        <v>35</v>
      </c>
      <c r="AJ388" s="13">
        <f t="shared" si="98"/>
        <v>1.38</v>
      </c>
      <c r="AK388" s="10" t="s">
        <v>4724</v>
      </c>
      <c r="AL388" s="10" t="s">
        <v>4725</v>
      </c>
      <c r="AM388" s="21">
        <v>116</v>
      </c>
      <c r="AN388" s="26">
        <f t="shared" si="99"/>
        <v>4.0917795861513273</v>
      </c>
      <c r="AO388" s="6" t="s">
        <v>5125</v>
      </c>
      <c r="AP388" s="35">
        <v>250</v>
      </c>
      <c r="AQ388" s="34">
        <f t="shared" si="93"/>
        <v>9.84</v>
      </c>
      <c r="AR388" s="40">
        <v>226</v>
      </c>
      <c r="AS388" s="25">
        <f t="shared" si="88"/>
        <v>8.9</v>
      </c>
      <c r="AT388" s="40">
        <v>72</v>
      </c>
      <c r="AU388" s="25">
        <f t="shared" si="94"/>
        <v>2.83</v>
      </c>
      <c r="AV388" s="40">
        <v>42</v>
      </c>
      <c r="AW388" s="25">
        <f t="shared" si="95"/>
        <v>1.65</v>
      </c>
      <c r="AX388" s="40" t="s">
        <v>5499</v>
      </c>
      <c r="AY388" s="40" t="s">
        <v>5500</v>
      </c>
      <c r="AZ388" s="6" t="s">
        <v>6196</v>
      </c>
      <c r="BA388" s="6" t="s">
        <v>6197</v>
      </c>
      <c r="BB388" s="40">
        <v>180</v>
      </c>
      <c r="BC388" s="40">
        <v>6.35</v>
      </c>
      <c r="BD388" s="6" t="s">
        <v>6522</v>
      </c>
    </row>
    <row r="389" spans="1:56" ht="45" customHeight="1" x14ac:dyDescent="0.25">
      <c r="A389" s="6" t="s">
        <v>824</v>
      </c>
      <c r="B389" s="6" t="s">
        <v>825</v>
      </c>
      <c r="C389" s="8"/>
      <c r="D389" s="9">
        <v>657447105548</v>
      </c>
      <c r="E389" s="6">
        <v>12</v>
      </c>
      <c r="F389" s="10" t="s">
        <v>1982</v>
      </c>
      <c r="G389" s="10" t="s">
        <v>2211</v>
      </c>
      <c r="H389" s="10" t="s">
        <v>2973</v>
      </c>
      <c r="I389" s="10" t="s">
        <v>2974</v>
      </c>
      <c r="J389" s="10" t="s">
        <v>2975</v>
      </c>
      <c r="K389" s="10" t="s">
        <v>2976</v>
      </c>
      <c r="L389" s="10" t="s">
        <v>2977</v>
      </c>
      <c r="M389" s="10" t="s">
        <v>3684</v>
      </c>
      <c r="N389" s="10" t="s">
        <v>3685</v>
      </c>
      <c r="O389" s="10" t="s">
        <v>3686</v>
      </c>
      <c r="P389" s="10" t="s">
        <v>3687</v>
      </c>
      <c r="Q389" s="10" t="s">
        <v>2079</v>
      </c>
      <c r="R389" s="10" t="s">
        <v>2079</v>
      </c>
      <c r="S389" s="10">
        <v>120</v>
      </c>
      <c r="T389" s="10">
        <v>60</v>
      </c>
      <c r="U389" s="10" t="s">
        <v>3688</v>
      </c>
      <c r="V389" s="10" t="s">
        <v>3689</v>
      </c>
      <c r="W389" s="10">
        <v>3</v>
      </c>
      <c r="X389" s="10">
        <v>5</v>
      </c>
      <c r="Y389" s="10">
        <v>8</v>
      </c>
      <c r="Z389" s="10" t="s">
        <v>3690</v>
      </c>
      <c r="AA389" s="10" t="s">
        <v>3686</v>
      </c>
      <c r="AB389" s="10" t="s">
        <v>3701</v>
      </c>
      <c r="AC389" s="10" t="s">
        <v>3694</v>
      </c>
      <c r="AD389" s="10" t="s">
        <v>3698</v>
      </c>
      <c r="AE389" s="12">
        <v>75</v>
      </c>
      <c r="AF389" s="13">
        <f t="shared" si="96"/>
        <v>2.95</v>
      </c>
      <c r="AG389" s="13">
        <v>30</v>
      </c>
      <c r="AH389" s="13">
        <f t="shared" si="97"/>
        <v>1.18</v>
      </c>
      <c r="AI389" s="13">
        <v>30</v>
      </c>
      <c r="AJ389" s="13">
        <f t="shared" si="98"/>
        <v>1.18</v>
      </c>
      <c r="AK389" s="10" t="s">
        <v>4726</v>
      </c>
      <c r="AL389" s="10" t="s">
        <v>4727</v>
      </c>
      <c r="AM389" s="21">
        <v>44</v>
      </c>
      <c r="AN389" s="26">
        <f t="shared" si="99"/>
        <v>1.552054325781538</v>
      </c>
      <c r="AO389" s="6" t="s">
        <v>5125</v>
      </c>
      <c r="AP389" s="35">
        <v>166</v>
      </c>
      <c r="AQ389" s="34">
        <f t="shared" si="93"/>
        <v>6.54</v>
      </c>
      <c r="AR389" s="40">
        <v>142</v>
      </c>
      <c r="AS389" s="25">
        <f t="shared" si="88"/>
        <v>5.59</v>
      </c>
      <c r="AT389" s="40">
        <v>70</v>
      </c>
      <c r="AU389" s="25">
        <f t="shared" si="94"/>
        <v>2.76</v>
      </c>
      <c r="AV389" s="40">
        <v>53</v>
      </c>
      <c r="AW389" s="25">
        <f t="shared" si="95"/>
        <v>2.09</v>
      </c>
      <c r="AX389" s="40" t="s">
        <v>5501</v>
      </c>
      <c r="AY389" s="40" t="s">
        <v>5502</v>
      </c>
      <c r="AZ389" s="6" t="s">
        <v>6198</v>
      </c>
      <c r="BA389" s="6" t="s">
        <v>6199</v>
      </c>
      <c r="BB389" s="40">
        <v>92</v>
      </c>
      <c r="BC389" s="40">
        <v>3.25</v>
      </c>
      <c r="BD389" s="6" t="s">
        <v>6522</v>
      </c>
    </row>
    <row r="390" spans="1:56" ht="45" customHeight="1" x14ac:dyDescent="0.25">
      <c r="A390" s="6" t="s">
        <v>826</v>
      </c>
      <c r="B390" s="6" t="s">
        <v>827</v>
      </c>
      <c r="C390" s="8"/>
      <c r="D390" s="9">
        <v>657447105555</v>
      </c>
      <c r="E390" s="6">
        <v>12</v>
      </c>
      <c r="F390" s="10" t="s">
        <v>1982</v>
      </c>
      <c r="G390" s="10" t="s">
        <v>2211</v>
      </c>
      <c r="H390" s="10" t="s">
        <v>2973</v>
      </c>
      <c r="I390" s="10" t="s">
        <v>2974</v>
      </c>
      <c r="J390" s="10" t="s">
        <v>2975</v>
      </c>
      <c r="K390" s="10" t="s">
        <v>2976</v>
      </c>
      <c r="L390" s="10" t="s">
        <v>2977</v>
      </c>
      <c r="M390" s="10" t="s">
        <v>3684</v>
      </c>
      <c r="N390" s="10" t="s">
        <v>3685</v>
      </c>
      <c r="O390" s="10" t="s">
        <v>3686</v>
      </c>
      <c r="P390" s="10" t="s">
        <v>3687</v>
      </c>
      <c r="Q390" s="10" t="s">
        <v>2079</v>
      </c>
      <c r="R390" s="10" t="s">
        <v>2079</v>
      </c>
      <c r="S390" s="10">
        <v>120</v>
      </c>
      <c r="T390" s="10">
        <v>60</v>
      </c>
      <c r="U390" s="10" t="s">
        <v>3688</v>
      </c>
      <c r="V390" s="10" t="s">
        <v>3689</v>
      </c>
      <c r="W390" s="10">
        <v>3</v>
      </c>
      <c r="X390" s="10">
        <v>5</v>
      </c>
      <c r="Y390" s="10">
        <v>8</v>
      </c>
      <c r="Z390" s="10" t="s">
        <v>3690</v>
      </c>
      <c r="AA390" s="10" t="s">
        <v>3686</v>
      </c>
      <c r="AB390" s="10" t="s">
        <v>3701</v>
      </c>
      <c r="AC390" s="10" t="s">
        <v>3740</v>
      </c>
      <c r="AD390" s="10" t="s">
        <v>2079</v>
      </c>
      <c r="AE390" s="12">
        <v>75</v>
      </c>
      <c r="AF390" s="13">
        <f t="shared" si="96"/>
        <v>2.95</v>
      </c>
      <c r="AG390" s="13">
        <v>30</v>
      </c>
      <c r="AH390" s="13">
        <f t="shared" si="97"/>
        <v>1.18</v>
      </c>
      <c r="AI390" s="13">
        <v>30</v>
      </c>
      <c r="AJ390" s="13">
        <f t="shared" si="98"/>
        <v>1.18</v>
      </c>
      <c r="AK390" s="10" t="s">
        <v>4726</v>
      </c>
      <c r="AL390" s="10" t="s">
        <v>4727</v>
      </c>
      <c r="AM390" s="21">
        <v>44</v>
      </c>
      <c r="AN390" s="26">
        <f t="shared" si="99"/>
        <v>1.552054325781538</v>
      </c>
      <c r="AO390" s="6" t="s">
        <v>5125</v>
      </c>
      <c r="AP390" s="35">
        <v>166</v>
      </c>
      <c r="AQ390" s="34">
        <f t="shared" si="93"/>
        <v>6.54</v>
      </c>
      <c r="AR390" s="40">
        <v>142</v>
      </c>
      <c r="AS390" s="25">
        <f t="shared" si="88"/>
        <v>5.59</v>
      </c>
      <c r="AT390" s="40">
        <v>70</v>
      </c>
      <c r="AU390" s="25">
        <f t="shared" si="94"/>
        <v>2.76</v>
      </c>
      <c r="AV390" s="40">
        <v>53</v>
      </c>
      <c r="AW390" s="25">
        <f t="shared" si="95"/>
        <v>2.09</v>
      </c>
      <c r="AX390" s="40" t="s">
        <v>5501</v>
      </c>
      <c r="AY390" s="40" t="s">
        <v>5502</v>
      </c>
      <c r="AZ390" s="6" t="s">
        <v>6198</v>
      </c>
      <c r="BA390" s="6" t="s">
        <v>6199</v>
      </c>
      <c r="BB390" s="40">
        <v>92</v>
      </c>
      <c r="BC390" s="40">
        <v>3.25</v>
      </c>
      <c r="BD390" s="6" t="s">
        <v>6522</v>
      </c>
    </row>
    <row r="391" spans="1:56" ht="45" customHeight="1" x14ac:dyDescent="0.25">
      <c r="A391" s="6" t="s">
        <v>828</v>
      </c>
      <c r="B391" s="6" t="s">
        <v>829</v>
      </c>
      <c r="C391" s="8"/>
      <c r="D391" s="9">
        <v>657447105562</v>
      </c>
      <c r="E391" s="6">
        <v>12</v>
      </c>
      <c r="F391" s="10" t="s">
        <v>1983</v>
      </c>
      <c r="G391" s="10" t="s">
        <v>2212</v>
      </c>
      <c r="H391" s="10" t="s">
        <v>2978</v>
      </c>
      <c r="I391" s="10" t="s">
        <v>2979</v>
      </c>
      <c r="J391" s="10" t="s">
        <v>2980</v>
      </c>
      <c r="K391" s="10" t="s">
        <v>2981</v>
      </c>
      <c r="L391" s="10" t="s">
        <v>2982</v>
      </c>
      <c r="M391" s="10" t="s">
        <v>3684</v>
      </c>
      <c r="N391" s="10" t="s">
        <v>3685</v>
      </c>
      <c r="O391" s="10" t="s">
        <v>3686</v>
      </c>
      <c r="P391" s="10" t="s">
        <v>3687</v>
      </c>
      <c r="Q391" s="10" t="s">
        <v>2079</v>
      </c>
      <c r="R391" s="10" t="s">
        <v>2079</v>
      </c>
      <c r="S391" s="10">
        <v>70</v>
      </c>
      <c r="T391" s="10">
        <v>60</v>
      </c>
      <c r="U391" s="10" t="s">
        <v>3697</v>
      </c>
      <c r="V391" s="10" t="s">
        <v>3689</v>
      </c>
      <c r="W391" s="10">
        <v>6</v>
      </c>
      <c r="X391" s="10">
        <v>14</v>
      </c>
      <c r="Y391" s="10">
        <v>20</v>
      </c>
      <c r="Z391" s="10" t="s">
        <v>3690</v>
      </c>
      <c r="AA391" s="10" t="s">
        <v>3686</v>
      </c>
      <c r="AB391" s="10" t="s">
        <v>3701</v>
      </c>
      <c r="AC391" s="10" t="s">
        <v>3694</v>
      </c>
      <c r="AD391" s="10" t="s">
        <v>3698</v>
      </c>
      <c r="AE391" s="12">
        <v>228</v>
      </c>
      <c r="AF391" s="13">
        <v>8.98</v>
      </c>
      <c r="AG391" s="13">
        <v>42</v>
      </c>
      <c r="AH391" s="13">
        <v>1.65</v>
      </c>
      <c r="AI391" s="21">
        <v>42</v>
      </c>
      <c r="AJ391" s="13">
        <v>1.65</v>
      </c>
      <c r="AK391" s="10" t="s">
        <v>4274</v>
      </c>
      <c r="AL391" s="10" t="s">
        <v>4275</v>
      </c>
      <c r="AM391" s="21">
        <v>168</v>
      </c>
      <c r="AN391" s="26">
        <v>5.9260256075295095</v>
      </c>
      <c r="AO391" s="6" t="s">
        <v>5125</v>
      </c>
      <c r="AP391" s="35">
        <v>315</v>
      </c>
      <c r="AQ391" s="34">
        <f t="shared" si="93"/>
        <v>12.4</v>
      </c>
      <c r="AR391" s="40">
        <v>290</v>
      </c>
      <c r="AS391" s="25">
        <f t="shared" si="88"/>
        <v>11.42</v>
      </c>
      <c r="AT391" s="40">
        <v>85</v>
      </c>
      <c r="AU391" s="25">
        <f t="shared" si="94"/>
        <v>3.35</v>
      </c>
      <c r="AV391" s="40">
        <v>50</v>
      </c>
      <c r="AW391" s="25">
        <f t="shared" si="95"/>
        <v>1.97</v>
      </c>
      <c r="AX391" s="40" t="s">
        <v>5503</v>
      </c>
      <c r="AY391" s="40" t="s">
        <v>5504</v>
      </c>
      <c r="AZ391" s="6" t="s">
        <v>6200</v>
      </c>
      <c r="BA391" s="6" t="s">
        <v>6201</v>
      </c>
      <c r="BB391" s="40">
        <v>254</v>
      </c>
      <c r="BC391" s="40">
        <v>8.9600000000000009</v>
      </c>
      <c r="BD391" s="6" t="s">
        <v>6522</v>
      </c>
    </row>
    <row r="392" spans="1:56" ht="45" customHeight="1" x14ac:dyDescent="0.25">
      <c r="A392" s="6" t="s">
        <v>830</v>
      </c>
      <c r="B392" s="6" t="s">
        <v>831</v>
      </c>
      <c r="C392" s="8"/>
      <c r="D392" s="9">
        <v>657447105579</v>
      </c>
      <c r="E392" s="6">
        <v>12</v>
      </c>
      <c r="F392" s="10" t="s">
        <v>1983</v>
      </c>
      <c r="G392" s="10" t="s">
        <v>2212</v>
      </c>
      <c r="H392" s="10" t="s">
        <v>2978</v>
      </c>
      <c r="I392" s="10" t="s">
        <v>2979</v>
      </c>
      <c r="J392" s="10" t="s">
        <v>2980</v>
      </c>
      <c r="K392" s="10" t="s">
        <v>2981</v>
      </c>
      <c r="L392" s="10" t="s">
        <v>2982</v>
      </c>
      <c r="M392" s="10" t="s">
        <v>3684</v>
      </c>
      <c r="N392" s="10" t="s">
        <v>3685</v>
      </c>
      <c r="O392" s="10" t="s">
        <v>3686</v>
      </c>
      <c r="P392" s="10" t="s">
        <v>3687</v>
      </c>
      <c r="Q392" s="10" t="s">
        <v>2079</v>
      </c>
      <c r="R392" s="10" t="s">
        <v>2079</v>
      </c>
      <c r="S392" s="10">
        <v>70</v>
      </c>
      <c r="T392" s="10">
        <v>60</v>
      </c>
      <c r="U392" s="10" t="s">
        <v>3697</v>
      </c>
      <c r="V392" s="10" t="s">
        <v>3689</v>
      </c>
      <c r="W392" s="10">
        <v>6</v>
      </c>
      <c r="X392" s="10">
        <v>14</v>
      </c>
      <c r="Y392" s="10">
        <v>20</v>
      </c>
      <c r="Z392" s="10" t="s">
        <v>3690</v>
      </c>
      <c r="AA392" s="10" t="s">
        <v>3686</v>
      </c>
      <c r="AB392" s="10" t="s">
        <v>3701</v>
      </c>
      <c r="AC392" s="10" t="s">
        <v>3717</v>
      </c>
      <c r="AD392" s="10" t="s">
        <v>3693</v>
      </c>
      <c r="AE392" s="12">
        <v>228</v>
      </c>
      <c r="AF392" s="13">
        <v>8.98</v>
      </c>
      <c r="AG392" s="13">
        <v>42</v>
      </c>
      <c r="AH392" s="13">
        <v>1.65</v>
      </c>
      <c r="AI392" s="21">
        <v>42</v>
      </c>
      <c r="AJ392" s="13">
        <v>1.65</v>
      </c>
      <c r="AK392" s="10" t="s">
        <v>4274</v>
      </c>
      <c r="AL392" s="10" t="s">
        <v>4275</v>
      </c>
      <c r="AM392" s="21">
        <v>168</v>
      </c>
      <c r="AN392" s="26">
        <v>5.9260256075295095</v>
      </c>
      <c r="AO392" s="6" t="s">
        <v>5125</v>
      </c>
      <c r="AP392" s="35">
        <v>315</v>
      </c>
      <c r="AQ392" s="34">
        <f t="shared" si="93"/>
        <v>12.4</v>
      </c>
      <c r="AR392" s="40">
        <v>290</v>
      </c>
      <c r="AS392" s="25">
        <f t="shared" si="88"/>
        <v>11.42</v>
      </c>
      <c r="AT392" s="40">
        <v>85</v>
      </c>
      <c r="AU392" s="25">
        <f t="shared" si="94"/>
        <v>3.35</v>
      </c>
      <c r="AV392" s="40">
        <v>50</v>
      </c>
      <c r="AW392" s="25">
        <f t="shared" si="95"/>
        <v>1.97</v>
      </c>
      <c r="AX392" s="40" t="s">
        <v>5503</v>
      </c>
      <c r="AY392" s="40" t="s">
        <v>5504</v>
      </c>
      <c r="AZ392" s="6" t="s">
        <v>6200</v>
      </c>
      <c r="BA392" s="6" t="s">
        <v>6201</v>
      </c>
      <c r="BB392" s="40">
        <v>254</v>
      </c>
      <c r="BC392" s="40">
        <v>8.9600000000000009</v>
      </c>
      <c r="BD392" s="6" t="s">
        <v>6522</v>
      </c>
    </row>
    <row r="393" spans="1:56" ht="45" customHeight="1" x14ac:dyDescent="0.25">
      <c r="A393" s="6" t="s">
        <v>832</v>
      </c>
      <c r="B393" s="6" t="s">
        <v>833</v>
      </c>
      <c r="C393" s="8"/>
      <c r="D393" s="9">
        <v>657447105586</v>
      </c>
      <c r="E393" s="6">
        <v>12</v>
      </c>
      <c r="F393" s="10" t="s">
        <v>1984</v>
      </c>
      <c r="G393" s="10" t="s">
        <v>1984</v>
      </c>
      <c r="H393" s="10" t="s">
        <v>2978</v>
      </c>
      <c r="I393" s="10" t="s">
        <v>2983</v>
      </c>
      <c r="J393" s="10" t="s">
        <v>2984</v>
      </c>
      <c r="K393" s="10" t="s">
        <v>2985</v>
      </c>
      <c r="L393" s="10" t="s">
        <v>2986</v>
      </c>
      <c r="M393" s="10" t="s">
        <v>3684</v>
      </c>
      <c r="N393" s="10" t="s">
        <v>3685</v>
      </c>
      <c r="O393" s="10" t="s">
        <v>3686</v>
      </c>
      <c r="P393" s="10" t="s">
        <v>3687</v>
      </c>
      <c r="Q393" s="10" t="s">
        <v>2079</v>
      </c>
      <c r="R393" s="10" t="s">
        <v>2079</v>
      </c>
      <c r="S393" s="10">
        <v>70</v>
      </c>
      <c r="T393" s="10">
        <v>60</v>
      </c>
      <c r="U393" s="10" t="s">
        <v>3688</v>
      </c>
      <c r="V393" s="10" t="s">
        <v>3689</v>
      </c>
      <c r="W393" s="10">
        <v>3</v>
      </c>
      <c r="X393" s="10">
        <v>4</v>
      </c>
      <c r="Y393" s="10">
        <v>7</v>
      </c>
      <c r="Z393" s="10" t="s">
        <v>3690</v>
      </c>
      <c r="AA393" s="10" t="s">
        <v>3686</v>
      </c>
      <c r="AB393" s="10" t="s">
        <v>3701</v>
      </c>
      <c r="AC393" s="10" t="s">
        <v>3694</v>
      </c>
      <c r="AD393" s="10" t="s">
        <v>2079</v>
      </c>
      <c r="AE393" s="12">
        <v>70</v>
      </c>
      <c r="AF393" s="13">
        <f>ROUND(CONVERT(AE393,"mm","in"),2)</f>
        <v>2.76</v>
      </c>
      <c r="AG393" s="13">
        <v>64</v>
      </c>
      <c r="AH393" s="13">
        <f>ROUND(CONVERT(AG393,"mm","in"),2)</f>
        <v>2.52</v>
      </c>
      <c r="AI393" s="13">
        <v>64</v>
      </c>
      <c r="AJ393" s="13">
        <f>ROUND(CONVERT(AI393,"mm","in"),2)</f>
        <v>2.52</v>
      </c>
      <c r="AK393" s="10" t="s">
        <v>4728</v>
      </c>
      <c r="AL393" s="10" t="s">
        <v>4729</v>
      </c>
      <c r="AM393" s="21">
        <v>74</v>
      </c>
      <c r="AN393" s="26">
        <f>CONVERT(AM393,"g","ozm")</f>
        <v>2.6102731842689506</v>
      </c>
      <c r="AO393" s="6" t="s">
        <v>5125</v>
      </c>
      <c r="AP393" s="35">
        <v>166</v>
      </c>
      <c r="AQ393" s="34">
        <f t="shared" si="93"/>
        <v>6.54</v>
      </c>
      <c r="AR393" s="40">
        <v>142</v>
      </c>
      <c r="AS393" s="25">
        <f t="shared" si="88"/>
        <v>5.59</v>
      </c>
      <c r="AT393" s="40">
        <v>101</v>
      </c>
      <c r="AU393" s="25">
        <f t="shared" si="94"/>
        <v>3.98</v>
      </c>
      <c r="AV393" s="40">
        <v>65</v>
      </c>
      <c r="AW393" s="25">
        <f t="shared" si="95"/>
        <v>2.56</v>
      </c>
      <c r="AX393" s="40" t="s">
        <v>5505</v>
      </c>
      <c r="AY393" s="40" t="s">
        <v>5506</v>
      </c>
      <c r="AZ393" s="6" t="s">
        <v>6202</v>
      </c>
      <c r="BA393" s="6" t="s">
        <v>6203</v>
      </c>
      <c r="BB393" s="40">
        <v>104</v>
      </c>
      <c r="BC393" s="40">
        <v>3.67</v>
      </c>
      <c r="BD393" s="6" t="s">
        <v>6522</v>
      </c>
    </row>
    <row r="394" spans="1:56" ht="45" customHeight="1" x14ac:dyDescent="0.25">
      <c r="A394" s="6" t="s">
        <v>834</v>
      </c>
      <c r="B394" s="6" t="s">
        <v>835</v>
      </c>
      <c r="C394" s="8"/>
      <c r="D394" s="9">
        <v>657447105593</v>
      </c>
      <c r="E394" s="6">
        <v>12</v>
      </c>
      <c r="F394" s="10" t="s">
        <v>1984</v>
      </c>
      <c r="G394" s="10" t="s">
        <v>1984</v>
      </c>
      <c r="H394" s="10" t="s">
        <v>2978</v>
      </c>
      <c r="I394" s="10" t="s">
        <v>2983</v>
      </c>
      <c r="J394" s="10" t="s">
        <v>2984</v>
      </c>
      <c r="K394" s="10" t="s">
        <v>2985</v>
      </c>
      <c r="L394" s="10" t="s">
        <v>2986</v>
      </c>
      <c r="M394" s="10" t="s">
        <v>3684</v>
      </c>
      <c r="N394" s="10" t="s">
        <v>3685</v>
      </c>
      <c r="O394" s="10" t="s">
        <v>3686</v>
      </c>
      <c r="P394" s="10" t="s">
        <v>3687</v>
      </c>
      <c r="Q394" s="10" t="s">
        <v>2079</v>
      </c>
      <c r="R394" s="10" t="s">
        <v>2079</v>
      </c>
      <c r="S394" s="10">
        <v>70</v>
      </c>
      <c r="T394" s="10">
        <v>60</v>
      </c>
      <c r="U394" s="10" t="s">
        <v>3688</v>
      </c>
      <c r="V394" s="10" t="s">
        <v>3689</v>
      </c>
      <c r="W394" s="10">
        <v>3</v>
      </c>
      <c r="X394" s="10">
        <v>4</v>
      </c>
      <c r="Y394" s="10">
        <v>7</v>
      </c>
      <c r="Z394" s="10" t="s">
        <v>3690</v>
      </c>
      <c r="AA394" s="10" t="s">
        <v>3686</v>
      </c>
      <c r="AB394" s="10" t="s">
        <v>3701</v>
      </c>
      <c r="AC394" s="10" t="s">
        <v>3740</v>
      </c>
      <c r="AD394" s="10" t="s">
        <v>2079</v>
      </c>
      <c r="AE394" s="12">
        <v>70</v>
      </c>
      <c r="AF394" s="13">
        <f>ROUND(CONVERT(AE394,"mm","in"),2)</f>
        <v>2.76</v>
      </c>
      <c r="AG394" s="13">
        <v>64</v>
      </c>
      <c r="AH394" s="13">
        <f>ROUND(CONVERT(AG394,"mm","in"),2)</f>
        <v>2.52</v>
      </c>
      <c r="AI394" s="13">
        <v>64</v>
      </c>
      <c r="AJ394" s="13">
        <f>ROUND(CONVERT(AI394,"mm","in"),2)</f>
        <v>2.52</v>
      </c>
      <c r="AK394" s="10" t="s">
        <v>4728</v>
      </c>
      <c r="AL394" s="10" t="s">
        <v>4729</v>
      </c>
      <c r="AM394" s="21">
        <v>74</v>
      </c>
      <c r="AN394" s="26">
        <f>CONVERT(AM394,"g","ozm")</f>
        <v>2.6102731842689506</v>
      </c>
      <c r="AO394" s="6" t="s">
        <v>5125</v>
      </c>
      <c r="AP394" s="35">
        <v>166</v>
      </c>
      <c r="AQ394" s="34">
        <f t="shared" si="93"/>
        <v>6.54</v>
      </c>
      <c r="AR394" s="40">
        <v>142</v>
      </c>
      <c r="AS394" s="25">
        <f t="shared" si="88"/>
        <v>5.59</v>
      </c>
      <c r="AT394" s="40">
        <v>101</v>
      </c>
      <c r="AU394" s="25">
        <f t="shared" si="94"/>
        <v>3.98</v>
      </c>
      <c r="AV394" s="40">
        <v>65</v>
      </c>
      <c r="AW394" s="25">
        <f t="shared" si="95"/>
        <v>2.56</v>
      </c>
      <c r="AX394" s="40" t="s">
        <v>5505</v>
      </c>
      <c r="AY394" s="40" t="s">
        <v>5506</v>
      </c>
      <c r="AZ394" s="6" t="s">
        <v>6202</v>
      </c>
      <c r="BA394" s="6" t="s">
        <v>6203</v>
      </c>
      <c r="BB394" s="40">
        <v>104</v>
      </c>
      <c r="BC394" s="40">
        <v>3.67</v>
      </c>
      <c r="BD394" s="6" t="s">
        <v>6522</v>
      </c>
    </row>
    <row r="395" spans="1:56" ht="45" customHeight="1" x14ac:dyDescent="0.25">
      <c r="A395" s="6" t="s">
        <v>836</v>
      </c>
      <c r="B395" s="6" t="s">
        <v>837</v>
      </c>
      <c r="C395" s="8"/>
      <c r="D395" s="9">
        <v>657447105609</v>
      </c>
      <c r="E395" s="6">
        <v>12</v>
      </c>
      <c r="F395" s="10" t="s">
        <v>1985</v>
      </c>
      <c r="G395" s="10" t="s">
        <v>2213</v>
      </c>
      <c r="H395" s="10" t="s">
        <v>2987</v>
      </c>
      <c r="I395" s="10" t="s">
        <v>2988</v>
      </c>
      <c r="J395" s="10" t="s">
        <v>2989</v>
      </c>
      <c r="K395" s="10" t="s">
        <v>2990</v>
      </c>
      <c r="L395" s="10" t="s">
        <v>2991</v>
      </c>
      <c r="M395" s="10" t="s">
        <v>3684</v>
      </c>
      <c r="N395" s="10" t="s">
        <v>3685</v>
      </c>
      <c r="O395" s="10" t="s">
        <v>3686</v>
      </c>
      <c r="P395" s="10" t="s">
        <v>3687</v>
      </c>
      <c r="Q395" s="10" t="s">
        <v>2079</v>
      </c>
      <c r="R395" s="10" t="s">
        <v>2079</v>
      </c>
      <c r="S395" s="10">
        <v>60</v>
      </c>
      <c r="T395" s="10">
        <v>50</v>
      </c>
      <c r="U395" s="10" t="s">
        <v>3688</v>
      </c>
      <c r="V395" s="10" t="s">
        <v>3689</v>
      </c>
      <c r="W395" s="10">
        <v>3</v>
      </c>
      <c r="X395" s="10">
        <v>7</v>
      </c>
      <c r="Y395" s="10">
        <v>10</v>
      </c>
      <c r="Z395" s="10" t="s">
        <v>3690</v>
      </c>
      <c r="AA395" s="10" t="s">
        <v>3686</v>
      </c>
      <c r="AB395" s="10" t="s">
        <v>3701</v>
      </c>
      <c r="AC395" s="10" t="s">
        <v>3695</v>
      </c>
      <c r="AD395" s="10" t="s">
        <v>3717</v>
      </c>
      <c r="AE395" s="12" t="s">
        <v>3875</v>
      </c>
      <c r="AF395" s="13" t="s">
        <v>3876</v>
      </c>
      <c r="AG395" s="13" t="s">
        <v>4022</v>
      </c>
      <c r="AH395" s="13" t="s">
        <v>4023</v>
      </c>
      <c r="AI395" s="21" t="s">
        <v>4132</v>
      </c>
      <c r="AJ395" s="13" t="s">
        <v>4133</v>
      </c>
      <c r="AK395" s="10" t="s">
        <v>4276</v>
      </c>
      <c r="AL395" s="10" t="s">
        <v>4277</v>
      </c>
      <c r="AM395" s="21" t="s">
        <v>5040</v>
      </c>
      <c r="AN395" s="26" t="s">
        <v>5041</v>
      </c>
      <c r="AO395" s="6" t="s">
        <v>5125</v>
      </c>
      <c r="AP395" s="35">
        <v>165</v>
      </c>
      <c r="AQ395" s="34">
        <f t="shared" si="93"/>
        <v>6.5</v>
      </c>
      <c r="AR395" s="40">
        <v>142</v>
      </c>
      <c r="AS395" s="25">
        <f t="shared" si="88"/>
        <v>5.59</v>
      </c>
      <c r="AT395" s="40">
        <v>100</v>
      </c>
      <c r="AU395" s="25">
        <f t="shared" si="94"/>
        <v>3.94</v>
      </c>
      <c r="AV395" s="40">
        <v>64</v>
      </c>
      <c r="AW395" s="25">
        <f t="shared" si="95"/>
        <v>2.52</v>
      </c>
      <c r="AX395" s="40" t="s">
        <v>5507</v>
      </c>
      <c r="AY395" s="40" t="s">
        <v>5508</v>
      </c>
      <c r="AZ395" s="6" t="s">
        <v>6204</v>
      </c>
      <c r="BA395" s="6" t="s">
        <v>6205</v>
      </c>
      <c r="BB395" s="40">
        <v>134</v>
      </c>
      <c r="BC395" s="40">
        <v>4.7300000000000004</v>
      </c>
      <c r="BD395" s="6" t="s">
        <v>6522</v>
      </c>
    </row>
    <row r="396" spans="1:56" ht="45" customHeight="1" x14ac:dyDescent="0.25">
      <c r="A396" s="6" t="s">
        <v>838</v>
      </c>
      <c r="B396" s="6" t="s">
        <v>839</v>
      </c>
      <c r="C396" s="8"/>
      <c r="D396" s="9">
        <v>657447105616</v>
      </c>
      <c r="E396" s="6">
        <v>12</v>
      </c>
      <c r="F396" s="10" t="s">
        <v>1985</v>
      </c>
      <c r="G396" s="10" t="s">
        <v>2213</v>
      </c>
      <c r="H396" s="10" t="s">
        <v>2987</v>
      </c>
      <c r="I396" s="10" t="s">
        <v>2988</v>
      </c>
      <c r="J396" s="10" t="s">
        <v>2989</v>
      </c>
      <c r="K396" s="10" t="s">
        <v>2990</v>
      </c>
      <c r="L396" s="10" t="s">
        <v>2991</v>
      </c>
      <c r="M396" s="10" t="s">
        <v>3684</v>
      </c>
      <c r="N396" s="10" t="s">
        <v>3685</v>
      </c>
      <c r="O396" s="10" t="s">
        <v>3686</v>
      </c>
      <c r="P396" s="10" t="s">
        <v>3687</v>
      </c>
      <c r="Q396" s="10" t="s">
        <v>2079</v>
      </c>
      <c r="R396" s="10" t="s">
        <v>2079</v>
      </c>
      <c r="S396" s="10">
        <v>60</v>
      </c>
      <c r="T396" s="10">
        <v>50</v>
      </c>
      <c r="U396" s="10" t="s">
        <v>3688</v>
      </c>
      <c r="V396" s="10" t="s">
        <v>3689</v>
      </c>
      <c r="W396" s="10">
        <v>3</v>
      </c>
      <c r="X396" s="10">
        <v>7</v>
      </c>
      <c r="Y396" s="10">
        <v>10</v>
      </c>
      <c r="Z396" s="10" t="s">
        <v>3690</v>
      </c>
      <c r="AA396" s="10" t="s">
        <v>3686</v>
      </c>
      <c r="AB396" s="10" t="s">
        <v>3701</v>
      </c>
      <c r="AC396" s="10" t="s">
        <v>3694</v>
      </c>
      <c r="AD396" s="10" t="s">
        <v>3700</v>
      </c>
      <c r="AE396" s="12" t="s">
        <v>3875</v>
      </c>
      <c r="AF396" s="13" t="s">
        <v>3876</v>
      </c>
      <c r="AG396" s="13" t="s">
        <v>4022</v>
      </c>
      <c r="AH396" s="13" t="s">
        <v>4023</v>
      </c>
      <c r="AI396" s="21" t="s">
        <v>4132</v>
      </c>
      <c r="AJ396" s="13" t="s">
        <v>4133</v>
      </c>
      <c r="AK396" s="10" t="s">
        <v>4276</v>
      </c>
      <c r="AL396" s="10" t="s">
        <v>4277</v>
      </c>
      <c r="AM396" s="21" t="s">
        <v>5040</v>
      </c>
      <c r="AN396" s="26" t="s">
        <v>5041</v>
      </c>
      <c r="AO396" s="6" t="s">
        <v>5125</v>
      </c>
      <c r="AP396" s="35">
        <v>165</v>
      </c>
      <c r="AQ396" s="34">
        <f t="shared" si="93"/>
        <v>6.5</v>
      </c>
      <c r="AR396" s="40">
        <v>142</v>
      </c>
      <c r="AS396" s="25">
        <f t="shared" si="88"/>
        <v>5.59</v>
      </c>
      <c r="AT396" s="40">
        <v>100</v>
      </c>
      <c r="AU396" s="25">
        <f t="shared" si="94"/>
        <v>3.94</v>
      </c>
      <c r="AV396" s="40">
        <v>64</v>
      </c>
      <c r="AW396" s="25">
        <f t="shared" si="95"/>
        <v>2.52</v>
      </c>
      <c r="AX396" s="40" t="s">
        <v>5507</v>
      </c>
      <c r="AY396" s="40" t="s">
        <v>5508</v>
      </c>
      <c r="AZ396" s="6" t="s">
        <v>6204</v>
      </c>
      <c r="BA396" s="6" t="s">
        <v>6205</v>
      </c>
      <c r="BB396" s="40">
        <v>134</v>
      </c>
      <c r="BC396" s="40">
        <v>4.7300000000000004</v>
      </c>
      <c r="BD396" s="6" t="s">
        <v>6522</v>
      </c>
    </row>
    <row r="397" spans="1:56" ht="45" customHeight="1" x14ac:dyDescent="0.25">
      <c r="A397" s="6" t="s">
        <v>840</v>
      </c>
      <c r="B397" s="6" t="s">
        <v>841</v>
      </c>
      <c r="C397" s="8"/>
      <c r="D397" s="9">
        <v>657447106224</v>
      </c>
      <c r="E397" s="6">
        <v>12</v>
      </c>
      <c r="F397" s="10" t="s">
        <v>1986</v>
      </c>
      <c r="G397" s="10" t="s">
        <v>2214</v>
      </c>
      <c r="H397" s="10" t="s">
        <v>2992</v>
      </c>
      <c r="I397" s="10" t="s">
        <v>2993</v>
      </c>
      <c r="J397" s="10" t="s">
        <v>2994</v>
      </c>
      <c r="K397" s="10" t="s">
        <v>2995</v>
      </c>
      <c r="L397" s="10" t="s">
        <v>2996</v>
      </c>
      <c r="M397" s="10" t="s">
        <v>3684</v>
      </c>
      <c r="N397" s="10" t="s">
        <v>3685</v>
      </c>
      <c r="O397" s="10" t="s">
        <v>3686</v>
      </c>
      <c r="P397" s="10" t="s">
        <v>3687</v>
      </c>
      <c r="Q397" s="10" t="s">
        <v>2079</v>
      </c>
      <c r="R397" s="10" t="s">
        <v>2079</v>
      </c>
      <c r="S397" s="10">
        <v>120</v>
      </c>
      <c r="T397" s="10">
        <v>70</v>
      </c>
      <c r="U397" s="10" t="s">
        <v>3697</v>
      </c>
      <c r="V397" s="10" t="s">
        <v>3689</v>
      </c>
      <c r="W397" s="10">
        <v>5</v>
      </c>
      <c r="X397" s="10">
        <v>10</v>
      </c>
      <c r="Y397" s="10">
        <v>15</v>
      </c>
      <c r="Z397" s="10" t="s">
        <v>3690</v>
      </c>
      <c r="AA397" s="10" t="s">
        <v>3686</v>
      </c>
      <c r="AB397" s="10" t="s">
        <v>3701</v>
      </c>
      <c r="AC397" s="10" t="s">
        <v>3695</v>
      </c>
      <c r="AD397" s="10" t="s">
        <v>3781</v>
      </c>
      <c r="AE397" s="12">
        <v>224</v>
      </c>
      <c r="AF397" s="13">
        <f>ROUND(CONVERT(AE397,"mm","in"),2)</f>
        <v>8.82</v>
      </c>
      <c r="AG397" s="13">
        <v>54</v>
      </c>
      <c r="AH397" s="13">
        <f>ROUND(CONVERT(AG397,"mm","in"),2)</f>
        <v>2.13</v>
      </c>
      <c r="AI397" s="21">
        <v>54</v>
      </c>
      <c r="AJ397" s="13">
        <f>ROUND(CONVERT(AI397,"mm","in"),2)</f>
        <v>2.13</v>
      </c>
      <c r="AK397" s="10" t="s">
        <v>4730</v>
      </c>
      <c r="AL397" s="10" t="s">
        <v>4731</v>
      </c>
      <c r="AM397" s="21">
        <v>190</v>
      </c>
      <c r="AN397" s="26">
        <f>CONVERT(AM397,"g","ozm")</f>
        <v>6.7020527704202779</v>
      </c>
      <c r="AO397" s="6" t="s">
        <v>5125</v>
      </c>
      <c r="AP397" s="35">
        <v>317</v>
      </c>
      <c r="AQ397" s="34">
        <f t="shared" si="93"/>
        <v>12.48</v>
      </c>
      <c r="AR397" s="40">
        <v>293</v>
      </c>
      <c r="AS397" s="25">
        <f t="shared" si="88"/>
        <v>11.54</v>
      </c>
      <c r="AT397" s="40">
        <v>86</v>
      </c>
      <c r="AU397" s="25">
        <f t="shared" si="94"/>
        <v>3.39</v>
      </c>
      <c r="AV397" s="40">
        <v>66</v>
      </c>
      <c r="AW397" s="25">
        <f t="shared" si="95"/>
        <v>2.6</v>
      </c>
      <c r="AX397" s="40" t="s">
        <v>5509</v>
      </c>
      <c r="AY397" s="40" t="s">
        <v>5510</v>
      </c>
      <c r="AZ397" s="6" t="s">
        <v>6206</v>
      </c>
      <c r="BA397" s="6" t="s">
        <v>6207</v>
      </c>
      <c r="BB397" s="40">
        <v>276</v>
      </c>
      <c r="BC397" s="40">
        <v>9.74</v>
      </c>
      <c r="BD397" s="6" t="s">
        <v>6522</v>
      </c>
    </row>
    <row r="398" spans="1:56" ht="45" customHeight="1" x14ac:dyDescent="0.25">
      <c r="A398" s="6" t="s">
        <v>842</v>
      </c>
      <c r="B398" s="6" t="s">
        <v>843</v>
      </c>
      <c r="C398" s="8"/>
      <c r="D398" s="9">
        <v>657447106231</v>
      </c>
      <c r="E398" s="6">
        <v>12</v>
      </c>
      <c r="F398" s="10" t="s">
        <v>1986</v>
      </c>
      <c r="G398" s="10" t="s">
        <v>2214</v>
      </c>
      <c r="H398" s="10" t="s">
        <v>2992</v>
      </c>
      <c r="I398" s="10" t="s">
        <v>2993</v>
      </c>
      <c r="J398" s="10" t="s">
        <v>2994</v>
      </c>
      <c r="K398" s="10" t="s">
        <v>2995</v>
      </c>
      <c r="L398" s="10" t="s">
        <v>2996</v>
      </c>
      <c r="M398" s="10" t="s">
        <v>3684</v>
      </c>
      <c r="N398" s="10" t="s">
        <v>3685</v>
      </c>
      <c r="O398" s="10" t="s">
        <v>3686</v>
      </c>
      <c r="P398" s="10" t="s">
        <v>3687</v>
      </c>
      <c r="Q398" s="10" t="s">
        <v>2079</v>
      </c>
      <c r="R398" s="10" t="s">
        <v>2079</v>
      </c>
      <c r="S398" s="10">
        <v>120</v>
      </c>
      <c r="T398" s="10">
        <v>70</v>
      </c>
      <c r="U398" s="10" t="s">
        <v>3697</v>
      </c>
      <c r="V398" s="10" t="s">
        <v>3689</v>
      </c>
      <c r="W398" s="10">
        <v>5</v>
      </c>
      <c r="X398" s="10">
        <v>10</v>
      </c>
      <c r="Y398" s="10">
        <v>15</v>
      </c>
      <c r="Z398" s="10" t="s">
        <v>3690</v>
      </c>
      <c r="AA398" s="10" t="s">
        <v>3686</v>
      </c>
      <c r="AB398" s="10" t="s">
        <v>3701</v>
      </c>
      <c r="AC398" s="10" t="s">
        <v>3694</v>
      </c>
      <c r="AD398" s="10" t="s">
        <v>3700</v>
      </c>
      <c r="AE398" s="12">
        <v>224</v>
      </c>
      <c r="AF398" s="13">
        <f>ROUND(CONVERT(AE398,"mm","in"),2)</f>
        <v>8.82</v>
      </c>
      <c r="AG398" s="13">
        <v>54</v>
      </c>
      <c r="AH398" s="13">
        <f>ROUND(CONVERT(AG398,"mm","in"),2)</f>
        <v>2.13</v>
      </c>
      <c r="AI398" s="21">
        <v>54</v>
      </c>
      <c r="AJ398" s="13">
        <f>ROUND(CONVERT(AI398,"mm","in"),2)</f>
        <v>2.13</v>
      </c>
      <c r="AK398" s="10" t="s">
        <v>4730</v>
      </c>
      <c r="AL398" s="10" t="s">
        <v>4731</v>
      </c>
      <c r="AM398" s="21">
        <v>190</v>
      </c>
      <c r="AN398" s="26">
        <f>CONVERT(AM398,"g","ozm")</f>
        <v>6.7020527704202779</v>
      </c>
      <c r="AO398" s="6" t="s">
        <v>5125</v>
      </c>
      <c r="AP398" s="35">
        <v>317</v>
      </c>
      <c r="AQ398" s="34">
        <f t="shared" si="93"/>
        <v>12.48</v>
      </c>
      <c r="AR398" s="40">
        <v>293</v>
      </c>
      <c r="AS398" s="25">
        <f t="shared" si="88"/>
        <v>11.54</v>
      </c>
      <c r="AT398" s="40">
        <v>86</v>
      </c>
      <c r="AU398" s="25">
        <f t="shared" si="94"/>
        <v>3.39</v>
      </c>
      <c r="AV398" s="40">
        <v>66</v>
      </c>
      <c r="AW398" s="25">
        <f t="shared" si="95"/>
        <v>2.6</v>
      </c>
      <c r="AX398" s="40" t="s">
        <v>5509</v>
      </c>
      <c r="AY398" s="40" t="s">
        <v>5510</v>
      </c>
      <c r="AZ398" s="6" t="s">
        <v>6206</v>
      </c>
      <c r="BA398" s="6" t="s">
        <v>6207</v>
      </c>
      <c r="BB398" s="40">
        <v>276</v>
      </c>
      <c r="BC398" s="40">
        <v>9.74</v>
      </c>
      <c r="BD398" s="6" t="s">
        <v>6522</v>
      </c>
    </row>
    <row r="399" spans="1:56" ht="45" customHeight="1" x14ac:dyDescent="0.25">
      <c r="A399" s="6" t="s">
        <v>844</v>
      </c>
      <c r="B399" s="6" t="s">
        <v>845</v>
      </c>
      <c r="C399" s="8"/>
      <c r="D399" s="9">
        <v>657447106248</v>
      </c>
      <c r="E399" s="6">
        <v>12</v>
      </c>
      <c r="F399" s="10" t="s">
        <v>1987</v>
      </c>
      <c r="G399" s="10" t="s">
        <v>2215</v>
      </c>
      <c r="H399" s="10" t="s">
        <v>2992</v>
      </c>
      <c r="I399" s="10" t="s">
        <v>2997</v>
      </c>
      <c r="J399" s="10" t="s">
        <v>2998</v>
      </c>
      <c r="K399" s="10" t="s">
        <v>2999</v>
      </c>
      <c r="L399" s="10" t="s">
        <v>3000</v>
      </c>
      <c r="M399" s="10" t="s">
        <v>3684</v>
      </c>
      <c r="N399" s="10" t="s">
        <v>3685</v>
      </c>
      <c r="O399" s="10" t="s">
        <v>3686</v>
      </c>
      <c r="P399" s="10" t="s">
        <v>3687</v>
      </c>
      <c r="Q399" s="10" t="s">
        <v>2079</v>
      </c>
      <c r="R399" s="10" t="s">
        <v>2079</v>
      </c>
      <c r="S399" s="10">
        <v>90</v>
      </c>
      <c r="T399" s="10">
        <v>70</v>
      </c>
      <c r="U399" s="10" t="s">
        <v>3688</v>
      </c>
      <c r="V399" s="10" t="s">
        <v>3718</v>
      </c>
      <c r="W399" s="10">
        <v>3</v>
      </c>
      <c r="X399" s="10">
        <v>9</v>
      </c>
      <c r="Y399" s="10">
        <v>12</v>
      </c>
      <c r="Z399" s="10" t="s">
        <v>3690</v>
      </c>
      <c r="AA399" s="10" t="s">
        <v>3686</v>
      </c>
      <c r="AB399" s="10" t="s">
        <v>3691</v>
      </c>
      <c r="AC399" s="10" t="s">
        <v>3694</v>
      </c>
      <c r="AD399" s="10" t="s">
        <v>3693</v>
      </c>
      <c r="AE399" s="12" t="s">
        <v>3877</v>
      </c>
      <c r="AF399" s="13" t="s">
        <v>3878</v>
      </c>
      <c r="AG399" s="13" t="s">
        <v>4024</v>
      </c>
      <c r="AH399" s="13" t="s">
        <v>4025</v>
      </c>
      <c r="AI399" s="21" t="s">
        <v>4134</v>
      </c>
      <c r="AJ399" s="13" t="s">
        <v>4135</v>
      </c>
      <c r="AK399" s="10" t="s">
        <v>4278</v>
      </c>
      <c r="AL399" s="10" t="s">
        <v>4279</v>
      </c>
      <c r="AM399" s="21" t="s">
        <v>5042</v>
      </c>
      <c r="AN399" s="26" t="s">
        <v>5043</v>
      </c>
      <c r="AO399" s="6" t="s">
        <v>5125</v>
      </c>
      <c r="AP399" s="35">
        <v>167</v>
      </c>
      <c r="AQ399" s="34">
        <f t="shared" si="93"/>
        <v>6.57</v>
      </c>
      <c r="AR399" s="40">
        <v>143</v>
      </c>
      <c r="AS399" s="25">
        <f t="shared" si="88"/>
        <v>5.63</v>
      </c>
      <c r="AT399" s="40">
        <v>112</v>
      </c>
      <c r="AU399" s="25">
        <f t="shared" si="94"/>
        <v>4.41</v>
      </c>
      <c r="AV399" s="40">
        <v>51</v>
      </c>
      <c r="AW399" s="25">
        <f t="shared" si="95"/>
        <v>2.0099999999999998</v>
      </c>
      <c r="AX399" s="40" t="s">
        <v>5511</v>
      </c>
      <c r="AY399" s="40" t="s">
        <v>5512</v>
      </c>
      <c r="AZ399" s="6" t="s">
        <v>6208</v>
      </c>
      <c r="BA399" s="6" t="s">
        <v>6209</v>
      </c>
      <c r="BB399" s="40">
        <v>118</v>
      </c>
      <c r="BC399" s="40">
        <v>4.16</v>
      </c>
      <c r="BD399" s="6" t="s">
        <v>6522</v>
      </c>
    </row>
    <row r="400" spans="1:56" ht="45" customHeight="1" x14ac:dyDescent="0.25">
      <c r="A400" s="6" t="s">
        <v>846</v>
      </c>
      <c r="B400" s="6" t="s">
        <v>847</v>
      </c>
      <c r="C400" s="8"/>
      <c r="D400" s="9">
        <v>657447106255</v>
      </c>
      <c r="E400" s="6">
        <v>12</v>
      </c>
      <c r="F400" s="10" t="s">
        <v>1987</v>
      </c>
      <c r="G400" s="10" t="s">
        <v>2215</v>
      </c>
      <c r="H400" s="10" t="s">
        <v>2992</v>
      </c>
      <c r="I400" s="10" t="s">
        <v>2997</v>
      </c>
      <c r="J400" s="10" t="s">
        <v>2998</v>
      </c>
      <c r="K400" s="10" t="s">
        <v>2999</v>
      </c>
      <c r="L400" s="10" t="s">
        <v>3000</v>
      </c>
      <c r="M400" s="10" t="s">
        <v>3684</v>
      </c>
      <c r="N400" s="10" t="s">
        <v>3685</v>
      </c>
      <c r="O400" s="10" t="s">
        <v>3686</v>
      </c>
      <c r="P400" s="10" t="s">
        <v>3687</v>
      </c>
      <c r="Q400" s="10" t="s">
        <v>2079</v>
      </c>
      <c r="R400" s="10" t="s">
        <v>2079</v>
      </c>
      <c r="S400" s="10">
        <v>90</v>
      </c>
      <c r="T400" s="10">
        <v>70</v>
      </c>
      <c r="U400" s="10" t="s">
        <v>3688</v>
      </c>
      <c r="V400" s="10" t="s">
        <v>3718</v>
      </c>
      <c r="W400" s="10">
        <v>3</v>
      </c>
      <c r="X400" s="10">
        <v>9</v>
      </c>
      <c r="Y400" s="10">
        <v>12</v>
      </c>
      <c r="Z400" s="10" t="s">
        <v>3690</v>
      </c>
      <c r="AA400" s="10" t="s">
        <v>3686</v>
      </c>
      <c r="AB400" s="10" t="s">
        <v>3691</v>
      </c>
      <c r="AC400" s="10" t="s">
        <v>3740</v>
      </c>
      <c r="AD400" s="10" t="s">
        <v>3693</v>
      </c>
      <c r="AE400" s="12" t="s">
        <v>3877</v>
      </c>
      <c r="AF400" s="13" t="s">
        <v>3878</v>
      </c>
      <c r="AG400" s="13" t="s">
        <v>4024</v>
      </c>
      <c r="AH400" s="13" t="s">
        <v>4025</v>
      </c>
      <c r="AI400" s="21" t="s">
        <v>4134</v>
      </c>
      <c r="AJ400" s="13" t="s">
        <v>4135</v>
      </c>
      <c r="AK400" s="10" t="s">
        <v>4278</v>
      </c>
      <c r="AL400" s="10" t="s">
        <v>4279</v>
      </c>
      <c r="AM400" s="21" t="s">
        <v>5042</v>
      </c>
      <c r="AN400" s="26" t="s">
        <v>5043</v>
      </c>
      <c r="AO400" s="6" t="s">
        <v>5125</v>
      </c>
      <c r="AP400" s="35">
        <v>167</v>
      </c>
      <c r="AQ400" s="34">
        <f t="shared" si="93"/>
        <v>6.57</v>
      </c>
      <c r="AR400" s="40">
        <v>143</v>
      </c>
      <c r="AS400" s="25">
        <f t="shared" si="88"/>
        <v>5.63</v>
      </c>
      <c r="AT400" s="40">
        <v>112</v>
      </c>
      <c r="AU400" s="25">
        <f t="shared" si="94"/>
        <v>4.41</v>
      </c>
      <c r="AV400" s="40">
        <v>51</v>
      </c>
      <c r="AW400" s="25">
        <f t="shared" si="95"/>
        <v>2.0099999999999998</v>
      </c>
      <c r="AX400" s="40" t="s">
        <v>5511</v>
      </c>
      <c r="AY400" s="40" t="s">
        <v>5512</v>
      </c>
      <c r="AZ400" s="6" t="s">
        <v>6208</v>
      </c>
      <c r="BA400" s="6" t="s">
        <v>6209</v>
      </c>
      <c r="BB400" s="40">
        <v>118</v>
      </c>
      <c r="BC400" s="40">
        <v>4.16</v>
      </c>
      <c r="BD400" s="6" t="s">
        <v>6522</v>
      </c>
    </row>
    <row r="401" spans="1:56" ht="45" customHeight="1" x14ac:dyDescent="0.25">
      <c r="A401" s="6" t="s">
        <v>848</v>
      </c>
      <c r="B401" s="6" t="s">
        <v>849</v>
      </c>
      <c r="C401" s="8">
        <v>44546</v>
      </c>
      <c r="D401" s="9">
        <v>657447104855</v>
      </c>
      <c r="E401" s="6">
        <v>12</v>
      </c>
      <c r="F401" s="10" t="s">
        <v>1988</v>
      </c>
      <c r="G401" s="10" t="s">
        <v>1988</v>
      </c>
      <c r="H401" s="10" t="s">
        <v>3001</v>
      </c>
      <c r="I401" s="10" t="s">
        <v>3002</v>
      </c>
      <c r="J401" s="10" t="s">
        <v>3003</v>
      </c>
      <c r="K401" s="10" t="s">
        <v>3004</v>
      </c>
      <c r="L401" s="10" t="s">
        <v>3005</v>
      </c>
      <c r="M401" s="10" t="s">
        <v>3684</v>
      </c>
      <c r="N401" s="10" t="s">
        <v>3685</v>
      </c>
      <c r="O401" s="10" t="s">
        <v>3686</v>
      </c>
      <c r="P401" s="10" t="s">
        <v>3687</v>
      </c>
      <c r="Q401" s="10" t="s">
        <v>2079</v>
      </c>
      <c r="R401" s="10" t="s">
        <v>2079</v>
      </c>
      <c r="S401" s="10">
        <v>60</v>
      </c>
      <c r="T401" s="10">
        <v>90</v>
      </c>
      <c r="U401" s="10" t="s">
        <v>3697</v>
      </c>
      <c r="V401" s="10" t="s">
        <v>3689</v>
      </c>
      <c r="W401" s="10">
        <v>2</v>
      </c>
      <c r="X401" s="10">
        <v>6</v>
      </c>
      <c r="Y401" s="10">
        <v>8</v>
      </c>
      <c r="Z401" s="10" t="s">
        <v>3690</v>
      </c>
      <c r="AA401" s="10" t="s">
        <v>3686</v>
      </c>
      <c r="AB401" s="10" t="s">
        <v>3739</v>
      </c>
      <c r="AC401" s="10" t="s">
        <v>3694</v>
      </c>
      <c r="AD401" s="10" t="s">
        <v>2079</v>
      </c>
      <c r="AE401" s="12">
        <v>118</v>
      </c>
      <c r="AF401" s="13">
        <f t="shared" ref="AF401:AF414" si="100">ROUND(CONVERT(AE401,"mm","in"),2)</f>
        <v>4.6500000000000004</v>
      </c>
      <c r="AG401" s="13">
        <v>30</v>
      </c>
      <c r="AH401" s="13">
        <f t="shared" ref="AH401:AH414" si="101">ROUND(CONVERT(AG401,"mm","in"),2)</f>
        <v>1.18</v>
      </c>
      <c r="AI401" s="21">
        <v>30</v>
      </c>
      <c r="AJ401" s="13">
        <f t="shared" ref="AJ401:AJ414" si="102">ROUND(CONVERT(AI401,"mm","in"),2)</f>
        <v>1.18</v>
      </c>
      <c r="AK401" s="10" t="s">
        <v>4732</v>
      </c>
      <c r="AL401" s="10" t="s">
        <v>4733</v>
      </c>
      <c r="AM401" s="21">
        <v>58</v>
      </c>
      <c r="AN401" s="26">
        <f t="shared" ref="AN401:AN414" si="103">CONVERT(AM401,"g","ozm")</f>
        <v>2.0458897930756637</v>
      </c>
      <c r="AO401" s="6" t="s">
        <v>5125</v>
      </c>
      <c r="AP401" s="35">
        <v>196</v>
      </c>
      <c r="AQ401" s="34">
        <f t="shared" si="93"/>
        <v>7.72</v>
      </c>
      <c r="AR401" s="40">
        <v>171</v>
      </c>
      <c r="AS401" s="25">
        <f t="shared" si="88"/>
        <v>6.73</v>
      </c>
      <c r="AT401" s="40">
        <v>60</v>
      </c>
      <c r="AU401" s="25">
        <f t="shared" si="94"/>
        <v>2.36</v>
      </c>
      <c r="AV401" s="40">
        <v>60</v>
      </c>
      <c r="AW401" s="25">
        <f t="shared" si="95"/>
        <v>2.36</v>
      </c>
      <c r="AX401" s="40" t="s">
        <v>5513</v>
      </c>
      <c r="AY401" s="40" t="s">
        <v>5514</v>
      </c>
      <c r="AZ401" s="6" t="s">
        <v>6210</v>
      </c>
      <c r="BA401" s="6" t="s">
        <v>6211</v>
      </c>
      <c r="BB401" s="40">
        <v>102</v>
      </c>
      <c r="BC401" s="40">
        <v>3.6</v>
      </c>
      <c r="BD401" s="6" t="s">
        <v>6522</v>
      </c>
    </row>
    <row r="402" spans="1:56" ht="45" customHeight="1" x14ac:dyDescent="0.25">
      <c r="A402" s="6" t="s">
        <v>850</v>
      </c>
      <c r="B402" s="6" t="s">
        <v>851</v>
      </c>
      <c r="C402" s="8">
        <v>44546</v>
      </c>
      <c r="D402" s="9">
        <v>657447104862</v>
      </c>
      <c r="E402" s="6">
        <v>12</v>
      </c>
      <c r="F402" s="10" t="s">
        <v>1988</v>
      </c>
      <c r="G402" s="10" t="s">
        <v>1988</v>
      </c>
      <c r="H402" s="10" t="s">
        <v>3001</v>
      </c>
      <c r="I402" s="10" t="s">
        <v>3002</v>
      </c>
      <c r="J402" s="10" t="s">
        <v>3003</v>
      </c>
      <c r="K402" s="10" t="s">
        <v>3004</v>
      </c>
      <c r="L402" s="10" t="s">
        <v>3005</v>
      </c>
      <c r="M402" s="10" t="s">
        <v>3684</v>
      </c>
      <c r="N402" s="10" t="s">
        <v>3685</v>
      </c>
      <c r="O402" s="10" t="s">
        <v>3686</v>
      </c>
      <c r="P402" s="10" t="s">
        <v>3687</v>
      </c>
      <c r="Q402" s="10" t="s">
        <v>2079</v>
      </c>
      <c r="R402" s="10" t="s">
        <v>2079</v>
      </c>
      <c r="S402" s="10">
        <v>60</v>
      </c>
      <c r="T402" s="10">
        <v>90</v>
      </c>
      <c r="U402" s="10" t="s">
        <v>3697</v>
      </c>
      <c r="V402" s="10" t="s">
        <v>3689</v>
      </c>
      <c r="W402" s="10">
        <v>2</v>
      </c>
      <c r="X402" s="10">
        <v>6</v>
      </c>
      <c r="Y402" s="10">
        <v>8</v>
      </c>
      <c r="Z402" s="10" t="s">
        <v>3690</v>
      </c>
      <c r="AA402" s="10" t="s">
        <v>3686</v>
      </c>
      <c r="AB402" s="10" t="s">
        <v>3739</v>
      </c>
      <c r="AC402" s="10" t="s">
        <v>3703</v>
      </c>
      <c r="AD402" s="10" t="s">
        <v>2079</v>
      </c>
      <c r="AE402" s="12">
        <v>118</v>
      </c>
      <c r="AF402" s="13">
        <f t="shared" si="100"/>
        <v>4.6500000000000004</v>
      </c>
      <c r="AG402" s="13">
        <v>30</v>
      </c>
      <c r="AH402" s="13">
        <f t="shared" si="101"/>
        <v>1.18</v>
      </c>
      <c r="AI402" s="21">
        <v>30</v>
      </c>
      <c r="AJ402" s="13">
        <f t="shared" si="102"/>
        <v>1.18</v>
      </c>
      <c r="AK402" s="10" t="s">
        <v>4732</v>
      </c>
      <c r="AL402" s="10" t="s">
        <v>4733</v>
      </c>
      <c r="AM402" s="21">
        <v>58</v>
      </c>
      <c r="AN402" s="26">
        <f t="shared" si="103"/>
        <v>2.0458897930756637</v>
      </c>
      <c r="AO402" s="6" t="s">
        <v>5125</v>
      </c>
      <c r="AP402" s="35">
        <v>196</v>
      </c>
      <c r="AQ402" s="34">
        <f t="shared" si="93"/>
        <v>7.72</v>
      </c>
      <c r="AR402" s="40">
        <v>171</v>
      </c>
      <c r="AS402" s="25">
        <f t="shared" si="88"/>
        <v>6.73</v>
      </c>
      <c r="AT402" s="40">
        <v>60</v>
      </c>
      <c r="AU402" s="25">
        <f t="shared" si="94"/>
        <v>2.36</v>
      </c>
      <c r="AV402" s="40">
        <v>60</v>
      </c>
      <c r="AW402" s="25">
        <f t="shared" si="95"/>
        <v>2.36</v>
      </c>
      <c r="AX402" s="40" t="s">
        <v>5513</v>
      </c>
      <c r="AY402" s="40" t="s">
        <v>5514</v>
      </c>
      <c r="AZ402" s="6" t="s">
        <v>6210</v>
      </c>
      <c r="BA402" s="6" t="s">
        <v>6211</v>
      </c>
      <c r="BB402" s="40">
        <v>102</v>
      </c>
      <c r="BC402" s="40">
        <v>3.6</v>
      </c>
      <c r="BD402" s="6" t="s">
        <v>6522</v>
      </c>
    </row>
    <row r="403" spans="1:56" ht="45" customHeight="1" x14ac:dyDescent="0.25">
      <c r="A403" s="6" t="s">
        <v>852</v>
      </c>
      <c r="B403" s="6" t="s">
        <v>853</v>
      </c>
      <c r="C403" s="8">
        <v>44546</v>
      </c>
      <c r="D403" s="9">
        <v>657447104879</v>
      </c>
      <c r="E403" s="6">
        <v>12</v>
      </c>
      <c r="F403" s="10" t="s">
        <v>1988</v>
      </c>
      <c r="G403" s="10" t="s">
        <v>1988</v>
      </c>
      <c r="H403" s="10" t="s">
        <v>3001</v>
      </c>
      <c r="I403" s="10" t="s">
        <v>3002</v>
      </c>
      <c r="J403" s="10" t="s">
        <v>3003</v>
      </c>
      <c r="K403" s="10" t="s">
        <v>3004</v>
      </c>
      <c r="L403" s="10" t="s">
        <v>3005</v>
      </c>
      <c r="M403" s="10" t="s">
        <v>3684</v>
      </c>
      <c r="N403" s="10" t="s">
        <v>3685</v>
      </c>
      <c r="O403" s="10" t="s">
        <v>3686</v>
      </c>
      <c r="P403" s="10" t="s">
        <v>3687</v>
      </c>
      <c r="Q403" s="10" t="s">
        <v>2079</v>
      </c>
      <c r="R403" s="10" t="s">
        <v>2079</v>
      </c>
      <c r="S403" s="10">
        <v>60</v>
      </c>
      <c r="T403" s="10">
        <v>90</v>
      </c>
      <c r="U403" s="10" t="s">
        <v>3697</v>
      </c>
      <c r="V403" s="10" t="s">
        <v>3689</v>
      </c>
      <c r="W403" s="10">
        <v>2</v>
      </c>
      <c r="X403" s="10">
        <v>6</v>
      </c>
      <c r="Y403" s="10">
        <v>8</v>
      </c>
      <c r="Z403" s="10" t="s">
        <v>3690</v>
      </c>
      <c r="AA403" s="10" t="s">
        <v>3686</v>
      </c>
      <c r="AB403" s="10" t="s">
        <v>3739</v>
      </c>
      <c r="AC403" s="10" t="s">
        <v>3745</v>
      </c>
      <c r="AD403" s="10" t="s">
        <v>3740</v>
      </c>
      <c r="AE403" s="12">
        <v>118</v>
      </c>
      <c r="AF403" s="13">
        <f t="shared" si="100"/>
        <v>4.6500000000000004</v>
      </c>
      <c r="AG403" s="13">
        <v>30</v>
      </c>
      <c r="AH403" s="13">
        <f t="shared" si="101"/>
        <v>1.18</v>
      </c>
      <c r="AI403" s="21">
        <v>30</v>
      </c>
      <c r="AJ403" s="13">
        <f t="shared" si="102"/>
        <v>1.18</v>
      </c>
      <c r="AK403" s="10" t="s">
        <v>4732</v>
      </c>
      <c r="AL403" s="10" t="s">
        <v>4733</v>
      </c>
      <c r="AM403" s="21">
        <v>58</v>
      </c>
      <c r="AN403" s="26">
        <f t="shared" si="103"/>
        <v>2.0458897930756637</v>
      </c>
      <c r="AO403" s="6" t="s">
        <v>5125</v>
      </c>
      <c r="AP403" s="35">
        <v>196</v>
      </c>
      <c r="AQ403" s="34">
        <f t="shared" si="93"/>
        <v>7.72</v>
      </c>
      <c r="AR403" s="40">
        <v>171</v>
      </c>
      <c r="AS403" s="25">
        <f t="shared" si="88"/>
        <v>6.73</v>
      </c>
      <c r="AT403" s="40">
        <v>60</v>
      </c>
      <c r="AU403" s="25">
        <f t="shared" si="94"/>
        <v>2.36</v>
      </c>
      <c r="AV403" s="40">
        <v>60</v>
      </c>
      <c r="AW403" s="25">
        <f t="shared" si="95"/>
        <v>2.36</v>
      </c>
      <c r="AX403" s="40" t="s">
        <v>5513</v>
      </c>
      <c r="AY403" s="40" t="s">
        <v>5514</v>
      </c>
      <c r="AZ403" s="6" t="s">
        <v>6210</v>
      </c>
      <c r="BA403" s="6" t="s">
        <v>6211</v>
      </c>
      <c r="BB403" s="40">
        <v>102</v>
      </c>
      <c r="BC403" s="40">
        <v>3.6</v>
      </c>
      <c r="BD403" s="6" t="s">
        <v>6522</v>
      </c>
    </row>
    <row r="404" spans="1:56" ht="45" customHeight="1" x14ac:dyDescent="0.25">
      <c r="A404" s="6" t="s">
        <v>854</v>
      </c>
      <c r="B404" s="6" t="s">
        <v>855</v>
      </c>
      <c r="C404" s="8"/>
      <c r="D404" s="9">
        <v>657447105371</v>
      </c>
      <c r="E404" s="6">
        <v>12</v>
      </c>
      <c r="F404" s="10" t="s">
        <v>1989</v>
      </c>
      <c r="G404" s="10" t="s">
        <v>1989</v>
      </c>
      <c r="H404" s="10" t="s">
        <v>3006</v>
      </c>
      <c r="I404" s="10" t="s">
        <v>3007</v>
      </c>
      <c r="J404" s="10" t="s">
        <v>3008</v>
      </c>
      <c r="K404" s="10" t="s">
        <v>3009</v>
      </c>
      <c r="L404" s="10" t="s">
        <v>3010</v>
      </c>
      <c r="M404" s="10" t="s">
        <v>3684</v>
      </c>
      <c r="N404" s="10" t="s">
        <v>3685</v>
      </c>
      <c r="O404" s="10" t="s">
        <v>3686</v>
      </c>
      <c r="P404" s="10" t="s">
        <v>3687</v>
      </c>
      <c r="Q404" s="10" t="s">
        <v>2079</v>
      </c>
      <c r="R404" s="10" t="s">
        <v>2079</v>
      </c>
      <c r="S404" s="10" t="s">
        <v>3782</v>
      </c>
      <c r="T404" s="10" t="s">
        <v>3783</v>
      </c>
      <c r="U404" s="10" t="s">
        <v>3697</v>
      </c>
      <c r="V404" s="10" t="s">
        <v>3689</v>
      </c>
      <c r="W404" s="10">
        <v>2</v>
      </c>
      <c r="X404" s="10">
        <v>6</v>
      </c>
      <c r="Y404" s="10">
        <v>8</v>
      </c>
      <c r="Z404" s="10" t="s">
        <v>3690</v>
      </c>
      <c r="AA404" s="10" t="s">
        <v>3686</v>
      </c>
      <c r="AB404" s="10" t="s">
        <v>3739</v>
      </c>
      <c r="AC404" s="10" t="s">
        <v>3694</v>
      </c>
      <c r="AD404" s="10" t="s">
        <v>2079</v>
      </c>
      <c r="AE404" s="12">
        <v>173</v>
      </c>
      <c r="AF404" s="13">
        <f t="shared" si="100"/>
        <v>6.81</v>
      </c>
      <c r="AG404" s="13">
        <v>32</v>
      </c>
      <c r="AH404" s="13">
        <f t="shared" si="101"/>
        <v>1.26</v>
      </c>
      <c r="AI404" s="21">
        <v>37</v>
      </c>
      <c r="AJ404" s="13">
        <f t="shared" si="102"/>
        <v>1.46</v>
      </c>
      <c r="AK404" s="10" t="s">
        <v>4734</v>
      </c>
      <c r="AL404" s="10" t="s">
        <v>4735</v>
      </c>
      <c r="AM404" s="21">
        <v>84</v>
      </c>
      <c r="AN404" s="26">
        <f t="shared" si="103"/>
        <v>2.9630128037647547</v>
      </c>
      <c r="AO404" s="6" t="s">
        <v>5125</v>
      </c>
      <c r="AP404" s="35">
        <v>244</v>
      </c>
      <c r="AQ404" s="34">
        <f t="shared" si="93"/>
        <v>9.61</v>
      </c>
      <c r="AR404" s="40">
        <v>222</v>
      </c>
      <c r="AS404" s="25">
        <f t="shared" si="88"/>
        <v>8.74</v>
      </c>
      <c r="AT404" s="40">
        <v>61</v>
      </c>
      <c r="AU404" s="25">
        <f t="shared" si="94"/>
        <v>2.4</v>
      </c>
      <c r="AV404" s="40">
        <v>62</v>
      </c>
      <c r="AW404" s="25">
        <f t="shared" si="95"/>
        <v>2.44</v>
      </c>
      <c r="AX404" s="40" t="s">
        <v>5515</v>
      </c>
      <c r="AY404" s="40" t="s">
        <v>5516</v>
      </c>
      <c r="AZ404" s="6" t="s">
        <v>6212</v>
      </c>
      <c r="BA404" s="6" t="s">
        <v>6213</v>
      </c>
      <c r="BB404" s="40">
        <v>126</v>
      </c>
      <c r="BC404" s="40">
        <v>4.4400000000000004</v>
      </c>
      <c r="BD404" s="6" t="s">
        <v>6522</v>
      </c>
    </row>
    <row r="405" spans="1:56" ht="45" customHeight="1" x14ac:dyDescent="0.25">
      <c r="A405" s="6" t="s">
        <v>856</v>
      </c>
      <c r="B405" s="6" t="s">
        <v>857</v>
      </c>
      <c r="C405" s="8"/>
      <c r="D405" s="9">
        <v>657447105388</v>
      </c>
      <c r="E405" s="6">
        <v>12</v>
      </c>
      <c r="F405" s="10" t="s">
        <v>1989</v>
      </c>
      <c r="G405" s="10" t="s">
        <v>1989</v>
      </c>
      <c r="H405" s="10" t="s">
        <v>3006</v>
      </c>
      <c r="I405" s="10" t="s">
        <v>3007</v>
      </c>
      <c r="J405" s="10" t="s">
        <v>3008</v>
      </c>
      <c r="K405" s="10" t="s">
        <v>3009</v>
      </c>
      <c r="L405" s="10" t="s">
        <v>3010</v>
      </c>
      <c r="M405" s="10" t="s">
        <v>3684</v>
      </c>
      <c r="N405" s="10" t="s">
        <v>3685</v>
      </c>
      <c r="O405" s="10" t="s">
        <v>3686</v>
      </c>
      <c r="P405" s="10" t="s">
        <v>3687</v>
      </c>
      <c r="Q405" s="10" t="s">
        <v>2079</v>
      </c>
      <c r="R405" s="10" t="s">
        <v>2079</v>
      </c>
      <c r="S405" s="10" t="s">
        <v>3782</v>
      </c>
      <c r="T405" s="10" t="s">
        <v>3783</v>
      </c>
      <c r="U405" s="10" t="s">
        <v>3697</v>
      </c>
      <c r="V405" s="10" t="s">
        <v>3689</v>
      </c>
      <c r="W405" s="10">
        <v>2</v>
      </c>
      <c r="X405" s="10">
        <v>6</v>
      </c>
      <c r="Y405" s="10">
        <v>8</v>
      </c>
      <c r="Z405" s="10" t="s">
        <v>3690</v>
      </c>
      <c r="AA405" s="10" t="s">
        <v>3686</v>
      </c>
      <c r="AB405" s="10" t="s">
        <v>3739</v>
      </c>
      <c r="AC405" s="10" t="s">
        <v>3703</v>
      </c>
      <c r="AD405" s="10" t="s">
        <v>2079</v>
      </c>
      <c r="AE405" s="12">
        <v>173</v>
      </c>
      <c r="AF405" s="13">
        <f t="shared" si="100"/>
        <v>6.81</v>
      </c>
      <c r="AG405" s="13">
        <v>32</v>
      </c>
      <c r="AH405" s="13">
        <f t="shared" si="101"/>
        <v>1.26</v>
      </c>
      <c r="AI405" s="21">
        <v>37</v>
      </c>
      <c r="AJ405" s="13">
        <f t="shared" si="102"/>
        <v>1.46</v>
      </c>
      <c r="AK405" s="10" t="s">
        <v>4734</v>
      </c>
      <c r="AL405" s="10" t="s">
        <v>4735</v>
      </c>
      <c r="AM405" s="21">
        <v>84</v>
      </c>
      <c r="AN405" s="26">
        <f t="shared" si="103"/>
        <v>2.9630128037647547</v>
      </c>
      <c r="AO405" s="6" t="s">
        <v>5125</v>
      </c>
      <c r="AP405" s="35">
        <v>244</v>
      </c>
      <c r="AQ405" s="34">
        <f t="shared" si="93"/>
        <v>9.61</v>
      </c>
      <c r="AR405" s="40">
        <v>222</v>
      </c>
      <c r="AS405" s="25">
        <f t="shared" si="88"/>
        <v>8.74</v>
      </c>
      <c r="AT405" s="40">
        <v>61</v>
      </c>
      <c r="AU405" s="25">
        <f t="shared" si="94"/>
        <v>2.4</v>
      </c>
      <c r="AV405" s="40">
        <v>62</v>
      </c>
      <c r="AW405" s="25">
        <f t="shared" si="95"/>
        <v>2.44</v>
      </c>
      <c r="AX405" s="40" t="s">
        <v>5515</v>
      </c>
      <c r="AY405" s="40" t="s">
        <v>5516</v>
      </c>
      <c r="AZ405" s="6" t="s">
        <v>6212</v>
      </c>
      <c r="BA405" s="6" t="s">
        <v>6213</v>
      </c>
      <c r="BB405" s="40">
        <v>126</v>
      </c>
      <c r="BC405" s="40">
        <v>4.4400000000000004</v>
      </c>
      <c r="BD405" s="6" t="s">
        <v>6522</v>
      </c>
    </row>
    <row r="406" spans="1:56" ht="45" customHeight="1" x14ac:dyDescent="0.25">
      <c r="A406" s="6" t="s">
        <v>858</v>
      </c>
      <c r="B406" s="6" t="s">
        <v>859</v>
      </c>
      <c r="C406" s="8"/>
      <c r="D406" s="9">
        <v>657447105395</v>
      </c>
      <c r="E406" s="6">
        <v>12</v>
      </c>
      <c r="F406" s="10" t="s">
        <v>1989</v>
      </c>
      <c r="G406" s="10" t="s">
        <v>1989</v>
      </c>
      <c r="H406" s="10" t="s">
        <v>3006</v>
      </c>
      <c r="I406" s="10" t="s">
        <v>3007</v>
      </c>
      <c r="J406" s="10" t="s">
        <v>3008</v>
      </c>
      <c r="K406" s="10" t="s">
        <v>3009</v>
      </c>
      <c r="L406" s="10" t="s">
        <v>3010</v>
      </c>
      <c r="M406" s="10" t="s">
        <v>3684</v>
      </c>
      <c r="N406" s="10" t="s">
        <v>3685</v>
      </c>
      <c r="O406" s="10" t="s">
        <v>3686</v>
      </c>
      <c r="P406" s="10" t="s">
        <v>3687</v>
      </c>
      <c r="Q406" s="10" t="s">
        <v>2079</v>
      </c>
      <c r="R406" s="10" t="s">
        <v>2079</v>
      </c>
      <c r="S406" s="10" t="s">
        <v>3782</v>
      </c>
      <c r="T406" s="10" t="s">
        <v>3783</v>
      </c>
      <c r="U406" s="10" t="s">
        <v>3697</v>
      </c>
      <c r="V406" s="10" t="s">
        <v>3689</v>
      </c>
      <c r="W406" s="10">
        <v>2</v>
      </c>
      <c r="X406" s="10">
        <v>6</v>
      </c>
      <c r="Y406" s="10">
        <v>8</v>
      </c>
      <c r="Z406" s="10" t="s">
        <v>3690</v>
      </c>
      <c r="AA406" s="10" t="s">
        <v>3686</v>
      </c>
      <c r="AB406" s="10" t="s">
        <v>3739</v>
      </c>
      <c r="AC406" s="10" t="s">
        <v>3740</v>
      </c>
      <c r="AD406" s="10" t="s">
        <v>2079</v>
      </c>
      <c r="AE406" s="12">
        <v>173</v>
      </c>
      <c r="AF406" s="13">
        <f t="shared" si="100"/>
        <v>6.81</v>
      </c>
      <c r="AG406" s="13">
        <v>32</v>
      </c>
      <c r="AH406" s="13">
        <f t="shared" si="101"/>
        <v>1.26</v>
      </c>
      <c r="AI406" s="21">
        <v>37</v>
      </c>
      <c r="AJ406" s="13">
        <f t="shared" si="102"/>
        <v>1.46</v>
      </c>
      <c r="AK406" s="10" t="s">
        <v>4734</v>
      </c>
      <c r="AL406" s="10" t="s">
        <v>4735</v>
      </c>
      <c r="AM406" s="21">
        <v>84</v>
      </c>
      <c r="AN406" s="26">
        <f t="shared" si="103"/>
        <v>2.9630128037647547</v>
      </c>
      <c r="AO406" s="6" t="s">
        <v>5125</v>
      </c>
      <c r="AP406" s="35">
        <v>244</v>
      </c>
      <c r="AQ406" s="34">
        <f t="shared" si="93"/>
        <v>9.61</v>
      </c>
      <c r="AR406" s="40">
        <v>222</v>
      </c>
      <c r="AS406" s="25">
        <f t="shared" si="88"/>
        <v>8.74</v>
      </c>
      <c r="AT406" s="40">
        <v>61</v>
      </c>
      <c r="AU406" s="25">
        <f t="shared" si="94"/>
        <v>2.4</v>
      </c>
      <c r="AV406" s="40">
        <v>62</v>
      </c>
      <c r="AW406" s="25">
        <f t="shared" si="95"/>
        <v>2.44</v>
      </c>
      <c r="AX406" s="40" t="s">
        <v>5515</v>
      </c>
      <c r="AY406" s="40" t="s">
        <v>5516</v>
      </c>
      <c r="AZ406" s="6" t="s">
        <v>6212</v>
      </c>
      <c r="BA406" s="6" t="s">
        <v>6213</v>
      </c>
      <c r="BB406" s="40">
        <v>126</v>
      </c>
      <c r="BC406" s="40">
        <v>4.4400000000000004</v>
      </c>
      <c r="BD406" s="6" t="s">
        <v>6522</v>
      </c>
    </row>
    <row r="407" spans="1:56" ht="45" customHeight="1" x14ac:dyDescent="0.25">
      <c r="A407" s="6" t="s">
        <v>860</v>
      </c>
      <c r="B407" s="6" t="s">
        <v>861</v>
      </c>
      <c r="C407" s="8"/>
      <c r="D407" s="9">
        <v>657447105401</v>
      </c>
      <c r="E407" s="6">
        <v>12</v>
      </c>
      <c r="F407" s="10" t="s">
        <v>1990</v>
      </c>
      <c r="G407" s="10" t="s">
        <v>2216</v>
      </c>
      <c r="H407" s="10" t="s">
        <v>3011</v>
      </c>
      <c r="I407" s="10" t="s">
        <v>3012</v>
      </c>
      <c r="J407" s="10" t="s">
        <v>3013</v>
      </c>
      <c r="K407" s="10" t="s">
        <v>3014</v>
      </c>
      <c r="L407" s="10" t="s">
        <v>3015</v>
      </c>
      <c r="M407" s="10" t="s">
        <v>3684</v>
      </c>
      <c r="N407" s="10" t="s">
        <v>3685</v>
      </c>
      <c r="O407" s="10" t="s">
        <v>3686</v>
      </c>
      <c r="P407" s="10" t="s">
        <v>3687</v>
      </c>
      <c r="Q407" s="10" t="s">
        <v>2079</v>
      </c>
      <c r="R407" s="10" t="s">
        <v>2079</v>
      </c>
      <c r="S407" s="10" t="s">
        <v>3783</v>
      </c>
      <c r="T407" s="10" t="s">
        <v>3784</v>
      </c>
      <c r="U407" s="10" t="s">
        <v>3688</v>
      </c>
      <c r="V407" s="10" t="s">
        <v>3689</v>
      </c>
      <c r="W407" s="10">
        <v>5</v>
      </c>
      <c r="X407" s="10" t="s">
        <v>2079</v>
      </c>
      <c r="Y407" s="10">
        <v>5</v>
      </c>
      <c r="Z407" s="10" t="s">
        <v>3690</v>
      </c>
      <c r="AA407" s="10" t="s">
        <v>3686</v>
      </c>
      <c r="AB407" s="10" t="s">
        <v>3701</v>
      </c>
      <c r="AC407" s="10" t="s">
        <v>3694</v>
      </c>
      <c r="AD407" s="10" t="s">
        <v>3710</v>
      </c>
      <c r="AE407" s="12">
        <v>68</v>
      </c>
      <c r="AF407" s="13">
        <f t="shared" si="100"/>
        <v>2.68</v>
      </c>
      <c r="AG407" s="13">
        <v>57</v>
      </c>
      <c r="AH407" s="13">
        <f t="shared" si="101"/>
        <v>2.2400000000000002</v>
      </c>
      <c r="AI407" s="21">
        <v>31</v>
      </c>
      <c r="AJ407" s="13">
        <f t="shared" si="102"/>
        <v>1.22</v>
      </c>
      <c r="AK407" s="10" t="s">
        <v>4736</v>
      </c>
      <c r="AL407" s="10" t="s">
        <v>4737</v>
      </c>
      <c r="AM407" s="21">
        <v>86</v>
      </c>
      <c r="AN407" s="26">
        <f t="shared" si="103"/>
        <v>3.0335607276639154</v>
      </c>
      <c r="AO407" s="6" t="s">
        <v>5125</v>
      </c>
      <c r="AP407" s="35">
        <v>144</v>
      </c>
      <c r="AQ407" s="34">
        <f t="shared" si="93"/>
        <v>5.67</v>
      </c>
      <c r="AR407" s="40">
        <v>121</v>
      </c>
      <c r="AS407" s="25">
        <f t="shared" si="88"/>
        <v>4.76</v>
      </c>
      <c r="AT407" s="40">
        <v>76</v>
      </c>
      <c r="AU407" s="25">
        <f t="shared" si="94"/>
        <v>2.99</v>
      </c>
      <c r="AV407" s="40">
        <v>60</v>
      </c>
      <c r="AW407" s="25">
        <f t="shared" si="95"/>
        <v>2.36</v>
      </c>
      <c r="AX407" s="40" t="s">
        <v>5517</v>
      </c>
      <c r="AY407" s="40" t="s">
        <v>5518</v>
      </c>
      <c r="AZ407" s="6" t="s">
        <v>6214</v>
      </c>
      <c r="BA407" s="6" t="s">
        <v>6215</v>
      </c>
      <c r="BB407" s="40">
        <v>132</v>
      </c>
      <c r="BC407" s="40">
        <v>4.66</v>
      </c>
      <c r="BD407" s="6" t="s">
        <v>6522</v>
      </c>
    </row>
    <row r="408" spans="1:56" ht="45" customHeight="1" x14ac:dyDescent="0.25">
      <c r="A408" s="6" t="s">
        <v>862</v>
      </c>
      <c r="B408" s="6" t="s">
        <v>863</v>
      </c>
      <c r="C408" s="8"/>
      <c r="D408" s="9">
        <v>657447105418</v>
      </c>
      <c r="E408" s="6">
        <v>12</v>
      </c>
      <c r="F408" s="10" t="s">
        <v>1990</v>
      </c>
      <c r="G408" s="10" t="s">
        <v>2216</v>
      </c>
      <c r="H408" s="10" t="s">
        <v>3011</v>
      </c>
      <c r="I408" s="10" t="s">
        <v>3012</v>
      </c>
      <c r="J408" s="10" t="s">
        <v>3013</v>
      </c>
      <c r="K408" s="10" t="s">
        <v>3014</v>
      </c>
      <c r="L408" s="10" t="s">
        <v>3015</v>
      </c>
      <c r="M408" s="10" t="s">
        <v>3684</v>
      </c>
      <c r="N408" s="10" t="s">
        <v>3685</v>
      </c>
      <c r="O408" s="10" t="s">
        <v>3686</v>
      </c>
      <c r="P408" s="10" t="s">
        <v>3687</v>
      </c>
      <c r="Q408" s="10" t="s">
        <v>2079</v>
      </c>
      <c r="R408" s="10" t="s">
        <v>2079</v>
      </c>
      <c r="S408" s="10" t="s">
        <v>3783</v>
      </c>
      <c r="T408" s="10" t="s">
        <v>3784</v>
      </c>
      <c r="U408" s="10" t="s">
        <v>3688</v>
      </c>
      <c r="V408" s="10" t="s">
        <v>3689</v>
      </c>
      <c r="W408" s="10">
        <v>5</v>
      </c>
      <c r="X408" s="10" t="s">
        <v>2079</v>
      </c>
      <c r="Y408" s="10">
        <v>5</v>
      </c>
      <c r="Z408" s="10" t="s">
        <v>3690</v>
      </c>
      <c r="AA408" s="10" t="s">
        <v>3686</v>
      </c>
      <c r="AB408" s="10" t="s">
        <v>3701</v>
      </c>
      <c r="AC408" s="10" t="s">
        <v>3740</v>
      </c>
      <c r="AD408" s="10" t="s">
        <v>2079</v>
      </c>
      <c r="AE408" s="12">
        <v>68</v>
      </c>
      <c r="AF408" s="13">
        <f t="shared" si="100"/>
        <v>2.68</v>
      </c>
      <c r="AG408" s="13">
        <v>57</v>
      </c>
      <c r="AH408" s="13">
        <f t="shared" si="101"/>
        <v>2.2400000000000002</v>
      </c>
      <c r="AI408" s="21">
        <v>31</v>
      </c>
      <c r="AJ408" s="13">
        <f t="shared" si="102"/>
        <v>1.22</v>
      </c>
      <c r="AK408" s="10" t="s">
        <v>4736</v>
      </c>
      <c r="AL408" s="10" t="s">
        <v>4737</v>
      </c>
      <c r="AM408" s="21">
        <v>86</v>
      </c>
      <c r="AN408" s="26">
        <f t="shared" si="103"/>
        <v>3.0335607276639154</v>
      </c>
      <c r="AO408" s="6" t="s">
        <v>5125</v>
      </c>
      <c r="AP408" s="35">
        <v>144</v>
      </c>
      <c r="AQ408" s="34">
        <f t="shared" si="93"/>
        <v>5.67</v>
      </c>
      <c r="AR408" s="40">
        <v>121</v>
      </c>
      <c r="AS408" s="25">
        <f t="shared" ref="AS408:AS471" si="104">ROUND(CONVERT(AR408,"mm","in"),2)</f>
        <v>4.76</v>
      </c>
      <c r="AT408" s="40">
        <v>76</v>
      </c>
      <c r="AU408" s="25">
        <f t="shared" si="94"/>
        <v>2.99</v>
      </c>
      <c r="AV408" s="40">
        <v>60</v>
      </c>
      <c r="AW408" s="25">
        <f t="shared" si="95"/>
        <v>2.36</v>
      </c>
      <c r="AX408" s="40" t="s">
        <v>5517</v>
      </c>
      <c r="AY408" s="40" t="s">
        <v>5518</v>
      </c>
      <c r="AZ408" s="6" t="s">
        <v>6214</v>
      </c>
      <c r="BA408" s="6" t="s">
        <v>6215</v>
      </c>
      <c r="BB408" s="40">
        <v>132</v>
      </c>
      <c r="BC408" s="40">
        <v>4.66</v>
      </c>
      <c r="BD408" s="6" t="s">
        <v>6522</v>
      </c>
    </row>
    <row r="409" spans="1:56" ht="45" customHeight="1" x14ac:dyDescent="0.25">
      <c r="A409" s="6" t="s">
        <v>864</v>
      </c>
      <c r="B409" s="6" t="s">
        <v>865</v>
      </c>
      <c r="C409" s="8"/>
      <c r="D409" s="9">
        <v>657447105425</v>
      </c>
      <c r="E409" s="6">
        <v>12</v>
      </c>
      <c r="F409" s="10" t="s">
        <v>1991</v>
      </c>
      <c r="G409" s="10" t="s">
        <v>2217</v>
      </c>
      <c r="H409" s="10" t="s">
        <v>3016</v>
      </c>
      <c r="I409" s="10" t="s">
        <v>3017</v>
      </c>
      <c r="J409" s="10" t="s">
        <v>3018</v>
      </c>
      <c r="K409" s="10" t="s">
        <v>3019</v>
      </c>
      <c r="L409" s="10" t="s">
        <v>3020</v>
      </c>
      <c r="M409" s="10" t="s">
        <v>3684</v>
      </c>
      <c r="N409" s="10" t="s">
        <v>3685</v>
      </c>
      <c r="O409" s="10" t="s">
        <v>3686</v>
      </c>
      <c r="P409" s="10" t="s">
        <v>3687</v>
      </c>
      <c r="Q409" s="10" t="s">
        <v>2079</v>
      </c>
      <c r="R409" s="10" t="s">
        <v>2079</v>
      </c>
      <c r="S409" s="10" t="s">
        <v>3784</v>
      </c>
      <c r="T409" s="10" t="s">
        <v>3784</v>
      </c>
      <c r="U409" s="10" t="s">
        <v>3697</v>
      </c>
      <c r="V409" s="10" t="s">
        <v>3689</v>
      </c>
      <c r="W409" s="10">
        <v>10</v>
      </c>
      <c r="X409" s="10" t="s">
        <v>2079</v>
      </c>
      <c r="Y409" s="10">
        <v>10</v>
      </c>
      <c r="Z409" s="10" t="s">
        <v>3690</v>
      </c>
      <c r="AA409" s="10" t="s">
        <v>3686</v>
      </c>
      <c r="AB409" s="10" t="s">
        <v>3691</v>
      </c>
      <c r="AC409" s="10" t="s">
        <v>3694</v>
      </c>
      <c r="AD409" s="10" t="s">
        <v>3710</v>
      </c>
      <c r="AE409" s="12">
        <v>116</v>
      </c>
      <c r="AF409" s="13">
        <f t="shared" si="100"/>
        <v>4.57</v>
      </c>
      <c r="AG409" s="13">
        <v>37</v>
      </c>
      <c r="AH409" s="13">
        <f t="shared" si="101"/>
        <v>1.46</v>
      </c>
      <c r="AI409" s="13">
        <v>39</v>
      </c>
      <c r="AJ409" s="13">
        <f t="shared" si="102"/>
        <v>1.54</v>
      </c>
      <c r="AK409" s="10" t="s">
        <v>4738</v>
      </c>
      <c r="AL409" s="10" t="s">
        <v>4739</v>
      </c>
      <c r="AM409" s="21">
        <v>70</v>
      </c>
      <c r="AN409" s="26">
        <f t="shared" si="103"/>
        <v>2.4691773364706289</v>
      </c>
      <c r="AO409" s="6" t="s">
        <v>5125</v>
      </c>
      <c r="AP409" s="35">
        <v>194</v>
      </c>
      <c r="AQ409" s="34">
        <f t="shared" si="93"/>
        <v>7.64</v>
      </c>
      <c r="AR409" s="40">
        <v>171</v>
      </c>
      <c r="AS409" s="25">
        <f t="shared" si="104"/>
        <v>6.73</v>
      </c>
      <c r="AT409" s="40">
        <v>62</v>
      </c>
      <c r="AU409" s="25">
        <f t="shared" si="94"/>
        <v>2.44</v>
      </c>
      <c r="AV409" s="40">
        <v>60</v>
      </c>
      <c r="AW409" s="25">
        <f t="shared" si="95"/>
        <v>2.36</v>
      </c>
      <c r="AX409" s="40" t="s">
        <v>5519</v>
      </c>
      <c r="AY409" s="40" t="s">
        <v>5520</v>
      </c>
      <c r="AZ409" s="6" t="s">
        <v>6216</v>
      </c>
      <c r="BA409" s="6" t="s">
        <v>6217</v>
      </c>
      <c r="BB409" s="40">
        <v>96</v>
      </c>
      <c r="BC409" s="40">
        <v>3.39</v>
      </c>
      <c r="BD409" s="6" t="s">
        <v>6522</v>
      </c>
    </row>
    <row r="410" spans="1:56" ht="45" customHeight="1" x14ac:dyDescent="0.25">
      <c r="A410" s="6" t="s">
        <v>866</v>
      </c>
      <c r="B410" s="6" t="s">
        <v>867</v>
      </c>
      <c r="C410" s="8"/>
      <c r="D410" s="9">
        <v>657447105432</v>
      </c>
      <c r="E410" s="6">
        <v>12</v>
      </c>
      <c r="F410" s="10" t="s">
        <v>1991</v>
      </c>
      <c r="G410" s="10" t="s">
        <v>2217</v>
      </c>
      <c r="H410" s="10" t="s">
        <v>3016</v>
      </c>
      <c r="I410" s="10" t="s">
        <v>3017</v>
      </c>
      <c r="J410" s="10" t="s">
        <v>3018</v>
      </c>
      <c r="K410" s="10" t="s">
        <v>3019</v>
      </c>
      <c r="L410" s="10" t="s">
        <v>3020</v>
      </c>
      <c r="M410" s="10" t="s">
        <v>3684</v>
      </c>
      <c r="N410" s="10" t="s">
        <v>3685</v>
      </c>
      <c r="O410" s="10" t="s">
        <v>3686</v>
      </c>
      <c r="P410" s="10" t="s">
        <v>3687</v>
      </c>
      <c r="Q410" s="10" t="s">
        <v>2079</v>
      </c>
      <c r="R410" s="10" t="s">
        <v>2079</v>
      </c>
      <c r="S410" s="10" t="s">
        <v>3784</v>
      </c>
      <c r="T410" s="10" t="s">
        <v>3784</v>
      </c>
      <c r="U410" s="10" t="s">
        <v>3697</v>
      </c>
      <c r="V410" s="10" t="s">
        <v>3689</v>
      </c>
      <c r="W410" s="10">
        <v>10</v>
      </c>
      <c r="X410" s="10" t="s">
        <v>2079</v>
      </c>
      <c r="Y410" s="10">
        <v>10</v>
      </c>
      <c r="Z410" s="10" t="s">
        <v>3690</v>
      </c>
      <c r="AA410" s="10" t="s">
        <v>3686</v>
      </c>
      <c r="AB410" s="10" t="s">
        <v>3691</v>
      </c>
      <c r="AC410" s="10" t="s">
        <v>3703</v>
      </c>
      <c r="AD410" s="10" t="s">
        <v>3710</v>
      </c>
      <c r="AE410" s="12">
        <v>116</v>
      </c>
      <c r="AF410" s="13">
        <f t="shared" si="100"/>
        <v>4.57</v>
      </c>
      <c r="AG410" s="13">
        <v>37</v>
      </c>
      <c r="AH410" s="13">
        <f t="shared" si="101"/>
        <v>1.46</v>
      </c>
      <c r="AI410" s="13">
        <v>39</v>
      </c>
      <c r="AJ410" s="13">
        <f t="shared" si="102"/>
        <v>1.54</v>
      </c>
      <c r="AK410" s="10" t="s">
        <v>4738</v>
      </c>
      <c r="AL410" s="10" t="s">
        <v>4739</v>
      </c>
      <c r="AM410" s="21">
        <v>70</v>
      </c>
      <c r="AN410" s="26">
        <f t="shared" si="103"/>
        <v>2.4691773364706289</v>
      </c>
      <c r="AO410" s="6" t="s">
        <v>5125</v>
      </c>
      <c r="AP410" s="35">
        <v>194</v>
      </c>
      <c r="AQ410" s="34">
        <f t="shared" si="93"/>
        <v>7.64</v>
      </c>
      <c r="AR410" s="40">
        <v>171</v>
      </c>
      <c r="AS410" s="25">
        <f t="shared" si="104"/>
        <v>6.73</v>
      </c>
      <c r="AT410" s="40">
        <v>62</v>
      </c>
      <c r="AU410" s="25">
        <f t="shared" si="94"/>
        <v>2.44</v>
      </c>
      <c r="AV410" s="40">
        <v>60</v>
      </c>
      <c r="AW410" s="25">
        <f t="shared" si="95"/>
        <v>2.36</v>
      </c>
      <c r="AX410" s="40" t="s">
        <v>5519</v>
      </c>
      <c r="AY410" s="40" t="s">
        <v>5520</v>
      </c>
      <c r="AZ410" s="6" t="s">
        <v>6216</v>
      </c>
      <c r="BA410" s="6" t="s">
        <v>6217</v>
      </c>
      <c r="BB410" s="40">
        <v>96</v>
      </c>
      <c r="BC410" s="40">
        <v>3.39</v>
      </c>
      <c r="BD410" s="6" t="s">
        <v>6522</v>
      </c>
    </row>
    <row r="411" spans="1:56" ht="45" customHeight="1" x14ac:dyDescent="0.25">
      <c r="A411" s="6" t="s">
        <v>868</v>
      </c>
      <c r="B411" s="6" t="s">
        <v>869</v>
      </c>
      <c r="C411" s="8"/>
      <c r="D411" s="9">
        <v>657447105449</v>
      </c>
      <c r="E411" s="6">
        <v>12</v>
      </c>
      <c r="F411" s="10" t="s">
        <v>1992</v>
      </c>
      <c r="G411" s="10" t="s">
        <v>1992</v>
      </c>
      <c r="H411" s="10" t="s">
        <v>3021</v>
      </c>
      <c r="I411" s="10" t="s">
        <v>3022</v>
      </c>
      <c r="J411" s="10" t="s">
        <v>3023</v>
      </c>
      <c r="K411" s="10" t="s">
        <v>3024</v>
      </c>
      <c r="L411" s="10" t="s">
        <v>3025</v>
      </c>
      <c r="M411" s="10" t="s">
        <v>3684</v>
      </c>
      <c r="N411" s="10" t="s">
        <v>2079</v>
      </c>
      <c r="O411" s="10" t="s">
        <v>3686</v>
      </c>
      <c r="P411" s="10" t="s">
        <v>3687</v>
      </c>
      <c r="Q411" s="10" t="s">
        <v>2079</v>
      </c>
      <c r="R411" s="10" t="s">
        <v>2079</v>
      </c>
      <c r="S411" s="10">
        <v>120</v>
      </c>
      <c r="T411" s="10">
        <v>120</v>
      </c>
      <c r="U411" s="10" t="s">
        <v>3697</v>
      </c>
      <c r="V411" s="10" t="s">
        <v>3689</v>
      </c>
      <c r="W411" s="10">
        <v>2</v>
      </c>
      <c r="X411" s="10">
        <v>8</v>
      </c>
      <c r="Y411" s="10">
        <v>10</v>
      </c>
      <c r="Z411" s="10" t="s">
        <v>3690</v>
      </c>
      <c r="AA411" s="10" t="s">
        <v>3686</v>
      </c>
      <c r="AB411" s="10" t="s">
        <v>3691</v>
      </c>
      <c r="AC411" s="10" t="s">
        <v>3694</v>
      </c>
      <c r="AD411" s="10" t="s">
        <v>2079</v>
      </c>
      <c r="AE411" s="12">
        <v>133</v>
      </c>
      <c r="AF411" s="13">
        <f t="shared" si="100"/>
        <v>5.24</v>
      </c>
      <c r="AG411" s="13">
        <v>36</v>
      </c>
      <c r="AH411" s="13">
        <f t="shared" si="101"/>
        <v>1.42</v>
      </c>
      <c r="AI411" s="21">
        <v>36</v>
      </c>
      <c r="AJ411" s="13">
        <f t="shared" si="102"/>
        <v>1.42</v>
      </c>
      <c r="AK411" s="10" t="s">
        <v>4740</v>
      </c>
      <c r="AL411" s="10" t="s">
        <v>4741</v>
      </c>
      <c r="AM411" s="21">
        <v>110</v>
      </c>
      <c r="AN411" s="26">
        <f t="shared" si="103"/>
        <v>3.8801358144538454</v>
      </c>
      <c r="AO411" s="6" t="s">
        <v>5125</v>
      </c>
      <c r="AP411" s="35">
        <v>210</v>
      </c>
      <c r="AQ411" s="34">
        <f t="shared" si="93"/>
        <v>8.27</v>
      </c>
      <c r="AR411" s="40">
        <v>187</v>
      </c>
      <c r="AS411" s="25">
        <f t="shared" si="104"/>
        <v>7.36</v>
      </c>
      <c r="AT411" s="40">
        <v>61</v>
      </c>
      <c r="AU411" s="25">
        <f t="shared" si="94"/>
        <v>2.4</v>
      </c>
      <c r="AV411" s="40">
        <v>61</v>
      </c>
      <c r="AW411" s="25">
        <f t="shared" si="95"/>
        <v>2.4</v>
      </c>
      <c r="AX411" s="40" t="s">
        <v>5521</v>
      </c>
      <c r="AY411" s="40" t="s">
        <v>5522</v>
      </c>
      <c r="AZ411" s="6" t="s">
        <v>6218</v>
      </c>
      <c r="BA411" s="6" t="s">
        <v>6219</v>
      </c>
      <c r="BB411" s="40">
        <v>132</v>
      </c>
      <c r="BC411" s="40">
        <v>4.66</v>
      </c>
      <c r="BD411" s="6" t="s">
        <v>6522</v>
      </c>
    </row>
    <row r="412" spans="1:56" ht="45" customHeight="1" x14ac:dyDescent="0.25">
      <c r="A412" s="6" t="s">
        <v>870</v>
      </c>
      <c r="B412" s="6" t="s">
        <v>871</v>
      </c>
      <c r="C412" s="8"/>
      <c r="D412" s="9">
        <v>657447105456</v>
      </c>
      <c r="E412" s="6">
        <v>12</v>
      </c>
      <c r="F412" s="10" t="s">
        <v>1992</v>
      </c>
      <c r="G412" s="10" t="s">
        <v>1992</v>
      </c>
      <c r="H412" s="10" t="s">
        <v>3021</v>
      </c>
      <c r="I412" s="10" t="s">
        <v>3022</v>
      </c>
      <c r="J412" s="10" t="s">
        <v>3023</v>
      </c>
      <c r="K412" s="10" t="s">
        <v>3024</v>
      </c>
      <c r="L412" s="10" t="s">
        <v>3025</v>
      </c>
      <c r="M412" s="10" t="s">
        <v>3684</v>
      </c>
      <c r="N412" s="10" t="s">
        <v>2079</v>
      </c>
      <c r="O412" s="10" t="s">
        <v>3686</v>
      </c>
      <c r="P412" s="10" t="s">
        <v>3687</v>
      </c>
      <c r="Q412" s="10" t="s">
        <v>2079</v>
      </c>
      <c r="R412" s="10" t="s">
        <v>2079</v>
      </c>
      <c r="S412" s="10">
        <v>120</v>
      </c>
      <c r="T412" s="10" t="s">
        <v>3782</v>
      </c>
      <c r="U412" s="10" t="s">
        <v>3697</v>
      </c>
      <c r="V412" s="10" t="s">
        <v>3689</v>
      </c>
      <c r="W412" s="10">
        <v>2</v>
      </c>
      <c r="X412" s="10">
        <v>8</v>
      </c>
      <c r="Y412" s="10">
        <v>10</v>
      </c>
      <c r="Z412" s="10" t="s">
        <v>3690</v>
      </c>
      <c r="AA412" s="10" t="s">
        <v>3686</v>
      </c>
      <c r="AB412" s="10" t="s">
        <v>3691</v>
      </c>
      <c r="AC412" s="10" t="s">
        <v>3703</v>
      </c>
      <c r="AD412" s="10" t="s">
        <v>2079</v>
      </c>
      <c r="AE412" s="12">
        <v>133</v>
      </c>
      <c r="AF412" s="13">
        <f t="shared" si="100"/>
        <v>5.24</v>
      </c>
      <c r="AG412" s="13">
        <v>36</v>
      </c>
      <c r="AH412" s="13">
        <f t="shared" si="101"/>
        <v>1.42</v>
      </c>
      <c r="AI412" s="21">
        <v>36</v>
      </c>
      <c r="AJ412" s="13">
        <f t="shared" si="102"/>
        <v>1.42</v>
      </c>
      <c r="AK412" s="10" t="s">
        <v>4740</v>
      </c>
      <c r="AL412" s="10" t="s">
        <v>4741</v>
      </c>
      <c r="AM412" s="21">
        <v>110</v>
      </c>
      <c r="AN412" s="26">
        <f t="shared" si="103"/>
        <v>3.8801358144538454</v>
      </c>
      <c r="AO412" s="6" t="s">
        <v>5125</v>
      </c>
      <c r="AP412" s="35">
        <v>210</v>
      </c>
      <c r="AQ412" s="34">
        <f t="shared" si="93"/>
        <v>8.27</v>
      </c>
      <c r="AR412" s="40">
        <v>187</v>
      </c>
      <c r="AS412" s="25">
        <f t="shared" si="104"/>
        <v>7.36</v>
      </c>
      <c r="AT412" s="40">
        <v>61</v>
      </c>
      <c r="AU412" s="25">
        <f t="shared" si="94"/>
        <v>2.4</v>
      </c>
      <c r="AV412" s="40">
        <v>61</v>
      </c>
      <c r="AW412" s="25">
        <f t="shared" si="95"/>
        <v>2.4</v>
      </c>
      <c r="AX412" s="40" t="s">
        <v>5521</v>
      </c>
      <c r="AY412" s="40" t="s">
        <v>5522</v>
      </c>
      <c r="AZ412" s="6" t="s">
        <v>6218</v>
      </c>
      <c r="BA412" s="6" t="s">
        <v>6219</v>
      </c>
      <c r="BB412" s="40">
        <v>132</v>
      </c>
      <c r="BC412" s="40">
        <v>4.66</v>
      </c>
      <c r="BD412" s="6" t="s">
        <v>6522</v>
      </c>
    </row>
    <row r="413" spans="1:56" ht="45" customHeight="1" x14ac:dyDescent="0.25">
      <c r="A413" s="6" t="s">
        <v>872</v>
      </c>
      <c r="B413" s="6" t="s">
        <v>873</v>
      </c>
      <c r="C413" s="8"/>
      <c r="D413" s="9">
        <v>657447105463</v>
      </c>
      <c r="E413" s="6">
        <v>12</v>
      </c>
      <c r="F413" s="10" t="s">
        <v>1993</v>
      </c>
      <c r="G413" s="10" t="s">
        <v>1993</v>
      </c>
      <c r="H413" s="10" t="s">
        <v>3026</v>
      </c>
      <c r="I413" s="10" t="s">
        <v>3027</v>
      </c>
      <c r="J413" s="10" t="s">
        <v>3028</v>
      </c>
      <c r="K413" s="10" t="s">
        <v>3029</v>
      </c>
      <c r="L413" s="10" t="s">
        <v>3030</v>
      </c>
      <c r="M413" s="10" t="s">
        <v>3684</v>
      </c>
      <c r="N413" s="10" t="s">
        <v>2079</v>
      </c>
      <c r="O413" s="10" t="s">
        <v>3686</v>
      </c>
      <c r="P413" s="10" t="s">
        <v>3687</v>
      </c>
      <c r="Q413" s="10" t="s">
        <v>2079</v>
      </c>
      <c r="R413" s="10" t="s">
        <v>2079</v>
      </c>
      <c r="S413" s="10" t="s">
        <v>3782</v>
      </c>
      <c r="T413" s="10" t="s">
        <v>3782</v>
      </c>
      <c r="U413" s="10" t="s">
        <v>3697</v>
      </c>
      <c r="V413" s="10" t="s">
        <v>3689</v>
      </c>
      <c r="W413" s="10">
        <v>2</v>
      </c>
      <c r="X413" s="10">
        <v>8</v>
      </c>
      <c r="Y413" s="10">
        <v>10</v>
      </c>
      <c r="Z413" s="10" t="s">
        <v>3690</v>
      </c>
      <c r="AA413" s="10" t="s">
        <v>3686</v>
      </c>
      <c r="AB413" s="10" t="s">
        <v>3691</v>
      </c>
      <c r="AC413" s="10" t="s">
        <v>3694</v>
      </c>
      <c r="AD413" s="10" t="s">
        <v>2079</v>
      </c>
      <c r="AE413" s="12">
        <v>156</v>
      </c>
      <c r="AF413" s="13">
        <f t="shared" si="100"/>
        <v>6.14</v>
      </c>
      <c r="AG413" s="13">
        <v>44</v>
      </c>
      <c r="AH413" s="13">
        <f t="shared" si="101"/>
        <v>1.73</v>
      </c>
      <c r="AI413" s="21">
        <v>38</v>
      </c>
      <c r="AJ413" s="13">
        <f t="shared" si="102"/>
        <v>1.5</v>
      </c>
      <c r="AK413" s="10" t="s">
        <v>4742</v>
      </c>
      <c r="AL413" s="10" t="s">
        <v>4743</v>
      </c>
      <c r="AM413" s="21">
        <v>128</v>
      </c>
      <c r="AN413" s="26">
        <f t="shared" si="103"/>
        <v>4.515067129546293</v>
      </c>
      <c r="AO413" s="6" t="s">
        <v>5125</v>
      </c>
      <c r="AP413" s="35">
        <v>230</v>
      </c>
      <c r="AQ413" s="34">
        <f t="shared" si="93"/>
        <v>9.06</v>
      </c>
      <c r="AR413" s="40">
        <v>207</v>
      </c>
      <c r="AS413" s="25">
        <f t="shared" si="104"/>
        <v>8.15</v>
      </c>
      <c r="AT413" s="40">
        <v>76</v>
      </c>
      <c r="AU413" s="25">
        <f t="shared" si="94"/>
        <v>2.99</v>
      </c>
      <c r="AV413" s="40">
        <v>61</v>
      </c>
      <c r="AW413" s="25">
        <f t="shared" si="95"/>
        <v>2.4</v>
      </c>
      <c r="AX413" s="40" t="s">
        <v>5523</v>
      </c>
      <c r="AY413" s="40" t="s">
        <v>5524</v>
      </c>
      <c r="AZ413" s="6" t="s">
        <v>6220</v>
      </c>
      <c r="BA413" s="6" t="s">
        <v>6221</v>
      </c>
      <c r="BB413" s="40">
        <v>186</v>
      </c>
      <c r="BC413" s="40">
        <v>6.56</v>
      </c>
      <c r="BD413" s="6" t="s">
        <v>6522</v>
      </c>
    </row>
    <row r="414" spans="1:56" ht="45" customHeight="1" x14ac:dyDescent="0.25">
      <c r="A414" s="6" t="s">
        <v>874</v>
      </c>
      <c r="B414" s="6" t="s">
        <v>875</v>
      </c>
      <c r="C414" s="8"/>
      <c r="D414" s="9">
        <v>657447105470</v>
      </c>
      <c r="E414" s="6">
        <v>12</v>
      </c>
      <c r="F414" s="10" t="s">
        <v>1993</v>
      </c>
      <c r="G414" s="10" t="s">
        <v>1993</v>
      </c>
      <c r="H414" s="10" t="s">
        <v>3026</v>
      </c>
      <c r="I414" s="10" t="s">
        <v>3027</v>
      </c>
      <c r="J414" s="10" t="s">
        <v>3028</v>
      </c>
      <c r="K414" s="10" t="s">
        <v>3029</v>
      </c>
      <c r="L414" s="10" t="s">
        <v>3030</v>
      </c>
      <c r="M414" s="10" t="s">
        <v>3684</v>
      </c>
      <c r="N414" s="10" t="s">
        <v>2079</v>
      </c>
      <c r="O414" s="10" t="s">
        <v>3686</v>
      </c>
      <c r="P414" s="10" t="s">
        <v>3687</v>
      </c>
      <c r="Q414" s="10" t="s">
        <v>2079</v>
      </c>
      <c r="R414" s="10" t="s">
        <v>2079</v>
      </c>
      <c r="S414" s="10" t="s">
        <v>3782</v>
      </c>
      <c r="T414" s="10" t="s">
        <v>3782</v>
      </c>
      <c r="U414" s="10" t="s">
        <v>3697</v>
      </c>
      <c r="V414" s="10" t="s">
        <v>3689</v>
      </c>
      <c r="W414" s="10">
        <v>2</v>
      </c>
      <c r="X414" s="10">
        <v>8</v>
      </c>
      <c r="Y414" s="10">
        <v>10</v>
      </c>
      <c r="Z414" s="10" t="s">
        <v>3690</v>
      </c>
      <c r="AA414" s="10" t="s">
        <v>3686</v>
      </c>
      <c r="AB414" s="10" t="s">
        <v>3691</v>
      </c>
      <c r="AC414" s="10" t="s">
        <v>3717</v>
      </c>
      <c r="AD414" s="10" t="s">
        <v>2079</v>
      </c>
      <c r="AE414" s="12">
        <v>156</v>
      </c>
      <c r="AF414" s="13">
        <f t="shared" si="100"/>
        <v>6.14</v>
      </c>
      <c r="AG414" s="13">
        <v>44</v>
      </c>
      <c r="AH414" s="13">
        <f t="shared" si="101"/>
        <v>1.73</v>
      </c>
      <c r="AI414" s="21">
        <v>38</v>
      </c>
      <c r="AJ414" s="13">
        <f t="shared" si="102"/>
        <v>1.5</v>
      </c>
      <c r="AK414" s="10" t="s">
        <v>4742</v>
      </c>
      <c r="AL414" s="10" t="s">
        <v>4743</v>
      </c>
      <c r="AM414" s="21">
        <v>128</v>
      </c>
      <c r="AN414" s="26">
        <f t="shared" si="103"/>
        <v>4.515067129546293</v>
      </c>
      <c r="AO414" s="6" t="s">
        <v>5125</v>
      </c>
      <c r="AP414" s="35">
        <v>230</v>
      </c>
      <c r="AQ414" s="34">
        <f t="shared" si="93"/>
        <v>9.06</v>
      </c>
      <c r="AR414" s="40">
        <v>207</v>
      </c>
      <c r="AS414" s="25">
        <f t="shared" si="104"/>
        <v>8.15</v>
      </c>
      <c r="AT414" s="40">
        <v>76</v>
      </c>
      <c r="AU414" s="25">
        <f t="shared" si="94"/>
        <v>2.99</v>
      </c>
      <c r="AV414" s="40">
        <v>61</v>
      </c>
      <c r="AW414" s="25">
        <f t="shared" si="95"/>
        <v>2.4</v>
      </c>
      <c r="AX414" s="40" t="s">
        <v>5523</v>
      </c>
      <c r="AY414" s="40" t="s">
        <v>5524</v>
      </c>
      <c r="AZ414" s="6" t="s">
        <v>6220</v>
      </c>
      <c r="BA414" s="6" t="s">
        <v>6221</v>
      </c>
      <c r="BB414" s="40">
        <v>186</v>
      </c>
      <c r="BC414" s="40">
        <v>6.56</v>
      </c>
      <c r="BD414" s="6" t="s">
        <v>6522</v>
      </c>
    </row>
    <row r="415" spans="1:56" ht="45" customHeight="1" x14ac:dyDescent="0.25">
      <c r="A415" s="6" t="s">
        <v>876</v>
      </c>
      <c r="B415" s="6" t="s">
        <v>877</v>
      </c>
      <c r="C415" s="8"/>
      <c r="D415" s="9">
        <v>657447105487</v>
      </c>
      <c r="E415" s="6">
        <v>12</v>
      </c>
      <c r="F415" s="10" t="s">
        <v>1994</v>
      </c>
      <c r="G415" s="10" t="s">
        <v>1994</v>
      </c>
      <c r="H415" s="10" t="s">
        <v>3031</v>
      </c>
      <c r="I415" s="10" t="s">
        <v>3032</v>
      </c>
      <c r="J415" s="10" t="s">
        <v>3033</v>
      </c>
      <c r="K415" s="10" t="s">
        <v>3034</v>
      </c>
      <c r="L415" s="10" t="s">
        <v>3035</v>
      </c>
      <c r="M415" s="10" t="s">
        <v>3684</v>
      </c>
      <c r="N415" s="10" t="s">
        <v>3685</v>
      </c>
      <c r="O415" s="10" t="s">
        <v>3686</v>
      </c>
      <c r="P415" s="10" t="s">
        <v>3687</v>
      </c>
      <c r="Q415" s="10" t="s">
        <v>2079</v>
      </c>
      <c r="R415" s="10" t="s">
        <v>2079</v>
      </c>
      <c r="S415" s="10">
        <v>40</v>
      </c>
      <c r="T415" s="10">
        <v>40</v>
      </c>
      <c r="U415" s="10" t="s">
        <v>3697</v>
      </c>
      <c r="V415" s="10" t="s">
        <v>3689</v>
      </c>
      <c r="W415" s="10">
        <v>3</v>
      </c>
      <c r="X415" s="10">
        <v>9</v>
      </c>
      <c r="Y415" s="10">
        <v>12</v>
      </c>
      <c r="Z415" s="10" t="s">
        <v>3690</v>
      </c>
      <c r="AA415" s="10" t="s">
        <v>3686</v>
      </c>
      <c r="AB415" s="10" t="s">
        <v>3701</v>
      </c>
      <c r="AC415" s="10" t="s">
        <v>3694</v>
      </c>
      <c r="AD415" s="10" t="s">
        <v>2079</v>
      </c>
      <c r="AE415" s="12" t="s">
        <v>3879</v>
      </c>
      <c r="AF415" s="13" t="s">
        <v>3880</v>
      </c>
      <c r="AG415" s="13" t="s">
        <v>4026</v>
      </c>
      <c r="AH415" s="13" t="s">
        <v>4027</v>
      </c>
      <c r="AI415" s="21" t="s">
        <v>4136</v>
      </c>
      <c r="AJ415" s="13" t="s">
        <v>4137</v>
      </c>
      <c r="AK415" s="10" t="s">
        <v>4280</v>
      </c>
      <c r="AL415" s="10" t="s">
        <v>4281</v>
      </c>
      <c r="AM415" s="21" t="s">
        <v>5044</v>
      </c>
      <c r="AN415" s="26" t="s">
        <v>5045</v>
      </c>
      <c r="AO415" s="6" t="s">
        <v>5125</v>
      </c>
      <c r="AP415" s="35">
        <v>154</v>
      </c>
      <c r="AQ415" s="34">
        <f t="shared" si="93"/>
        <v>6.06</v>
      </c>
      <c r="AR415" s="40">
        <v>131</v>
      </c>
      <c r="AS415" s="25">
        <f t="shared" si="104"/>
        <v>5.16</v>
      </c>
      <c r="AT415" s="40">
        <v>82</v>
      </c>
      <c r="AU415" s="25">
        <f t="shared" si="94"/>
        <v>3.23</v>
      </c>
      <c r="AV415" s="40">
        <v>60</v>
      </c>
      <c r="AW415" s="25">
        <f t="shared" si="95"/>
        <v>2.36</v>
      </c>
      <c r="AX415" s="40" t="s">
        <v>5525</v>
      </c>
      <c r="AY415" s="40" t="s">
        <v>5526</v>
      </c>
      <c r="AZ415" s="6" t="s">
        <v>6222</v>
      </c>
      <c r="BA415" s="6" t="s">
        <v>6223</v>
      </c>
      <c r="BB415" s="40">
        <v>80</v>
      </c>
      <c r="BC415" s="40">
        <v>2.82</v>
      </c>
      <c r="BD415" s="6" t="s">
        <v>6522</v>
      </c>
    </row>
    <row r="416" spans="1:56" ht="45" customHeight="1" x14ac:dyDescent="0.25">
      <c r="A416" s="6" t="s">
        <v>878</v>
      </c>
      <c r="B416" s="6" t="s">
        <v>879</v>
      </c>
      <c r="C416" s="8"/>
      <c r="D416" s="9">
        <v>657447105494</v>
      </c>
      <c r="E416" s="6">
        <v>12</v>
      </c>
      <c r="F416" s="10" t="s">
        <v>1994</v>
      </c>
      <c r="G416" s="10" t="s">
        <v>1994</v>
      </c>
      <c r="H416" s="10" t="s">
        <v>3031</v>
      </c>
      <c r="I416" s="10" t="s">
        <v>3032</v>
      </c>
      <c r="J416" s="10" t="s">
        <v>3033</v>
      </c>
      <c r="K416" s="10" t="s">
        <v>3034</v>
      </c>
      <c r="L416" s="10" t="s">
        <v>3035</v>
      </c>
      <c r="M416" s="10" t="s">
        <v>3684</v>
      </c>
      <c r="N416" s="10" t="s">
        <v>3685</v>
      </c>
      <c r="O416" s="10" t="s">
        <v>3686</v>
      </c>
      <c r="P416" s="10" t="s">
        <v>3687</v>
      </c>
      <c r="Q416" s="10" t="s">
        <v>2079</v>
      </c>
      <c r="R416" s="10" t="s">
        <v>2079</v>
      </c>
      <c r="S416" s="10">
        <v>40</v>
      </c>
      <c r="T416" s="10">
        <v>40</v>
      </c>
      <c r="U416" s="10" t="s">
        <v>3697</v>
      </c>
      <c r="V416" s="10" t="s">
        <v>3689</v>
      </c>
      <c r="W416" s="10">
        <v>3</v>
      </c>
      <c r="X416" s="10">
        <v>9</v>
      </c>
      <c r="Y416" s="10">
        <v>12</v>
      </c>
      <c r="Z416" s="10" t="s">
        <v>3690</v>
      </c>
      <c r="AA416" s="10" t="s">
        <v>3686</v>
      </c>
      <c r="AB416" s="10" t="s">
        <v>3701</v>
      </c>
      <c r="AC416" s="10" t="s">
        <v>3717</v>
      </c>
      <c r="AD416" s="10" t="s">
        <v>3710</v>
      </c>
      <c r="AE416" s="12" t="s">
        <v>3879</v>
      </c>
      <c r="AF416" s="13" t="s">
        <v>3880</v>
      </c>
      <c r="AG416" s="13" t="s">
        <v>4026</v>
      </c>
      <c r="AH416" s="13" t="s">
        <v>4027</v>
      </c>
      <c r="AI416" s="21" t="s">
        <v>4136</v>
      </c>
      <c r="AJ416" s="13" t="s">
        <v>4137</v>
      </c>
      <c r="AK416" s="10" t="s">
        <v>4280</v>
      </c>
      <c r="AL416" s="10" t="s">
        <v>4281</v>
      </c>
      <c r="AM416" s="21" t="s">
        <v>5044</v>
      </c>
      <c r="AN416" s="26" t="s">
        <v>5045</v>
      </c>
      <c r="AO416" s="6" t="s">
        <v>5125</v>
      </c>
      <c r="AP416" s="35">
        <v>154</v>
      </c>
      <c r="AQ416" s="34">
        <f t="shared" si="93"/>
        <v>6.06</v>
      </c>
      <c r="AR416" s="40">
        <v>131</v>
      </c>
      <c r="AS416" s="25">
        <f t="shared" si="104"/>
        <v>5.16</v>
      </c>
      <c r="AT416" s="40">
        <v>82</v>
      </c>
      <c r="AU416" s="25">
        <f t="shared" si="94"/>
        <v>3.23</v>
      </c>
      <c r="AV416" s="40">
        <v>60</v>
      </c>
      <c r="AW416" s="25">
        <f t="shared" si="95"/>
        <v>2.36</v>
      </c>
      <c r="AX416" s="40" t="s">
        <v>5525</v>
      </c>
      <c r="AY416" s="40" t="s">
        <v>5526</v>
      </c>
      <c r="AZ416" s="6" t="s">
        <v>6222</v>
      </c>
      <c r="BA416" s="6" t="s">
        <v>6223</v>
      </c>
      <c r="BB416" s="40">
        <v>80</v>
      </c>
      <c r="BC416" s="40">
        <v>2.82</v>
      </c>
      <c r="BD416" s="6" t="s">
        <v>6522</v>
      </c>
    </row>
    <row r="417" spans="1:56" ht="45" customHeight="1" x14ac:dyDescent="0.25">
      <c r="A417" s="6" t="s">
        <v>880</v>
      </c>
      <c r="B417" s="6" t="s">
        <v>881</v>
      </c>
      <c r="C417" s="8"/>
      <c r="D417" s="9">
        <v>657447106200</v>
      </c>
      <c r="E417" s="6">
        <v>12</v>
      </c>
      <c r="F417" s="10" t="s">
        <v>1995</v>
      </c>
      <c r="G417" s="10" t="s">
        <v>1995</v>
      </c>
      <c r="H417" s="10" t="s">
        <v>3036</v>
      </c>
      <c r="I417" s="10" t="s">
        <v>3037</v>
      </c>
      <c r="J417" s="10" t="s">
        <v>3038</v>
      </c>
      <c r="K417" s="10" t="s">
        <v>3039</v>
      </c>
      <c r="L417" s="10" t="s">
        <v>3040</v>
      </c>
      <c r="M417" s="10" t="s">
        <v>3684</v>
      </c>
      <c r="N417" s="10" t="s">
        <v>3685</v>
      </c>
      <c r="O417" s="10" t="s">
        <v>3686</v>
      </c>
      <c r="P417" s="10" t="s">
        <v>3687</v>
      </c>
      <c r="Q417" s="10" t="s">
        <v>2079</v>
      </c>
      <c r="R417" s="10" t="s">
        <v>2079</v>
      </c>
      <c r="S417" s="10">
        <v>150</v>
      </c>
      <c r="T417" s="10">
        <v>60</v>
      </c>
      <c r="U417" s="10" t="s">
        <v>3688</v>
      </c>
      <c r="V417" s="10" t="s">
        <v>3689</v>
      </c>
      <c r="W417" s="10">
        <v>6</v>
      </c>
      <c r="X417" s="10">
        <v>14</v>
      </c>
      <c r="Y417" s="10">
        <v>20</v>
      </c>
      <c r="Z417" s="10" t="s">
        <v>3690</v>
      </c>
      <c r="AA417" s="10" t="s">
        <v>3686</v>
      </c>
      <c r="AB417" s="10" t="s">
        <v>3701</v>
      </c>
      <c r="AC417" s="10" t="s">
        <v>3703</v>
      </c>
      <c r="AD417" s="10" t="s">
        <v>2079</v>
      </c>
      <c r="AE417" s="12">
        <v>195</v>
      </c>
      <c r="AF417" s="13">
        <f>ROUND(CONVERT(AE417,"mm","in"),2)</f>
        <v>7.68</v>
      </c>
      <c r="AG417" s="13">
        <v>42</v>
      </c>
      <c r="AH417" s="13">
        <f>ROUND(CONVERT(AG417,"mm","in"),2)</f>
        <v>1.65</v>
      </c>
      <c r="AI417" s="21">
        <v>42</v>
      </c>
      <c r="AJ417" s="13">
        <f>ROUND(CONVERT(AI417,"mm","in"),2)</f>
        <v>1.65</v>
      </c>
      <c r="AK417" s="10" t="s">
        <v>4744</v>
      </c>
      <c r="AL417" s="10" t="s">
        <v>4745</v>
      </c>
      <c r="AM417" s="21">
        <v>162</v>
      </c>
      <c r="AN417" s="26">
        <f>CONVERT(AM417,"g","ozm")</f>
        <v>5.7143818358320271</v>
      </c>
      <c r="AO417" s="6" t="s">
        <v>5125</v>
      </c>
      <c r="AP417" s="35">
        <v>288</v>
      </c>
      <c r="AQ417" s="34">
        <f t="shared" si="93"/>
        <v>11.34</v>
      </c>
      <c r="AR417" s="40">
        <v>265</v>
      </c>
      <c r="AS417" s="25">
        <f t="shared" si="104"/>
        <v>10.43</v>
      </c>
      <c r="AT417" s="40">
        <v>82</v>
      </c>
      <c r="AU417" s="25">
        <f t="shared" si="94"/>
        <v>3.23</v>
      </c>
      <c r="AV417" s="40">
        <v>63</v>
      </c>
      <c r="AW417" s="25">
        <f t="shared" si="95"/>
        <v>2.48</v>
      </c>
      <c r="AX417" s="40" t="s">
        <v>5527</v>
      </c>
      <c r="AY417" s="40" t="s">
        <v>5528</v>
      </c>
      <c r="AZ417" s="6" t="s">
        <v>6224</v>
      </c>
      <c r="BA417" s="6" t="s">
        <v>6225</v>
      </c>
      <c r="BB417" s="40">
        <v>242</v>
      </c>
      <c r="BC417" s="40">
        <v>8.5399999999999991</v>
      </c>
      <c r="BD417" s="6" t="s">
        <v>6522</v>
      </c>
    </row>
    <row r="418" spans="1:56" ht="45" customHeight="1" x14ac:dyDescent="0.25">
      <c r="A418" s="6" t="s">
        <v>882</v>
      </c>
      <c r="B418" s="6" t="s">
        <v>883</v>
      </c>
      <c r="C418" s="8"/>
      <c r="D418" s="9">
        <v>657447106217</v>
      </c>
      <c r="E418" s="6">
        <v>12</v>
      </c>
      <c r="F418" s="10" t="s">
        <v>1995</v>
      </c>
      <c r="G418" s="10" t="s">
        <v>1995</v>
      </c>
      <c r="H418" s="10" t="s">
        <v>3036</v>
      </c>
      <c r="I418" s="10" t="s">
        <v>3037</v>
      </c>
      <c r="J418" s="10" t="s">
        <v>3038</v>
      </c>
      <c r="K418" s="10" t="s">
        <v>3039</v>
      </c>
      <c r="L418" s="10" t="s">
        <v>3040</v>
      </c>
      <c r="M418" s="10" t="s">
        <v>3684</v>
      </c>
      <c r="N418" s="10" t="s">
        <v>3685</v>
      </c>
      <c r="O418" s="10" t="s">
        <v>3686</v>
      </c>
      <c r="P418" s="10" t="s">
        <v>3687</v>
      </c>
      <c r="Q418" s="10" t="s">
        <v>2079</v>
      </c>
      <c r="R418" s="10" t="s">
        <v>2079</v>
      </c>
      <c r="S418" s="10">
        <v>150</v>
      </c>
      <c r="T418" s="10">
        <v>60</v>
      </c>
      <c r="U418" s="10" t="s">
        <v>3688</v>
      </c>
      <c r="V418" s="10" t="s">
        <v>3689</v>
      </c>
      <c r="W418" s="10">
        <v>6</v>
      </c>
      <c r="X418" s="10">
        <v>14</v>
      </c>
      <c r="Y418" s="10">
        <v>20</v>
      </c>
      <c r="Z418" s="10" t="s">
        <v>3690</v>
      </c>
      <c r="AA418" s="10" t="s">
        <v>3686</v>
      </c>
      <c r="AB418" s="10" t="s">
        <v>3701</v>
      </c>
      <c r="AC418" s="10" t="s">
        <v>3740</v>
      </c>
      <c r="AD418" s="10" t="s">
        <v>2079</v>
      </c>
      <c r="AE418" s="12">
        <v>195</v>
      </c>
      <c r="AF418" s="13">
        <f>ROUND(CONVERT(AE418,"mm","in"),2)</f>
        <v>7.68</v>
      </c>
      <c r="AG418" s="13">
        <v>42</v>
      </c>
      <c r="AH418" s="13">
        <f>ROUND(CONVERT(AG418,"mm","in"),2)</f>
        <v>1.65</v>
      </c>
      <c r="AI418" s="21">
        <v>42</v>
      </c>
      <c r="AJ418" s="13">
        <f>ROUND(CONVERT(AI418,"mm","in"),2)</f>
        <v>1.65</v>
      </c>
      <c r="AK418" s="10" t="s">
        <v>4744</v>
      </c>
      <c r="AL418" s="10" t="s">
        <v>4745</v>
      </c>
      <c r="AM418" s="21">
        <v>162</v>
      </c>
      <c r="AN418" s="26">
        <f>CONVERT(AM418,"g","ozm")</f>
        <v>5.7143818358320271</v>
      </c>
      <c r="AO418" s="6" t="s">
        <v>5125</v>
      </c>
      <c r="AP418" s="35">
        <v>288</v>
      </c>
      <c r="AQ418" s="34">
        <f t="shared" si="93"/>
        <v>11.34</v>
      </c>
      <c r="AR418" s="40">
        <v>265</v>
      </c>
      <c r="AS418" s="25">
        <f t="shared" si="104"/>
        <v>10.43</v>
      </c>
      <c r="AT418" s="40">
        <v>82</v>
      </c>
      <c r="AU418" s="25">
        <f t="shared" si="94"/>
        <v>3.23</v>
      </c>
      <c r="AV418" s="40">
        <v>63</v>
      </c>
      <c r="AW418" s="25">
        <f t="shared" si="95"/>
        <v>2.48</v>
      </c>
      <c r="AX418" s="40" t="s">
        <v>5527</v>
      </c>
      <c r="AY418" s="40" t="s">
        <v>5528</v>
      </c>
      <c r="AZ418" s="6" t="s">
        <v>6224</v>
      </c>
      <c r="BA418" s="6" t="s">
        <v>6225</v>
      </c>
      <c r="BB418" s="40">
        <v>242</v>
      </c>
      <c r="BC418" s="40">
        <v>8.5399999999999991</v>
      </c>
      <c r="BD418" s="6" t="s">
        <v>6522</v>
      </c>
    </row>
    <row r="419" spans="1:56" ht="45" customHeight="1" x14ac:dyDescent="0.25">
      <c r="A419" s="6" t="s">
        <v>884</v>
      </c>
      <c r="B419" s="6" t="s">
        <v>885</v>
      </c>
      <c r="C419" s="8"/>
      <c r="D419" s="9">
        <v>657447102424</v>
      </c>
      <c r="E419" s="6">
        <v>12</v>
      </c>
      <c r="F419" s="10" t="s">
        <v>1996</v>
      </c>
      <c r="G419" s="10" t="s">
        <v>1996</v>
      </c>
      <c r="H419" s="10" t="s">
        <v>3041</v>
      </c>
      <c r="I419" s="10" t="s">
        <v>3042</v>
      </c>
      <c r="J419" s="10" t="s">
        <v>3043</v>
      </c>
      <c r="K419" s="10" t="s">
        <v>3044</v>
      </c>
      <c r="L419" s="10" t="s">
        <v>3045</v>
      </c>
      <c r="M419" s="10" t="s">
        <v>3768</v>
      </c>
      <c r="N419" s="10" t="s">
        <v>2079</v>
      </c>
      <c r="O419" s="10" t="s">
        <v>3686</v>
      </c>
      <c r="P419" s="10" t="s">
        <v>2079</v>
      </c>
      <c r="Q419" s="10" t="s">
        <v>2079</v>
      </c>
      <c r="R419" s="10" t="s">
        <v>2079</v>
      </c>
      <c r="S419" s="10" t="s">
        <v>2079</v>
      </c>
      <c r="T419" s="10" t="s">
        <v>2079</v>
      </c>
      <c r="U419" s="10" t="s">
        <v>2079</v>
      </c>
      <c r="V419" s="10" t="s">
        <v>2079</v>
      </c>
      <c r="W419" s="10" t="s">
        <v>2079</v>
      </c>
      <c r="X419" s="10" t="s">
        <v>2079</v>
      </c>
      <c r="Y419" s="10" t="s">
        <v>2079</v>
      </c>
      <c r="Z419" s="10" t="s">
        <v>3686</v>
      </c>
      <c r="AA419" s="10" t="s">
        <v>3686</v>
      </c>
      <c r="AB419" s="10" t="s">
        <v>2079</v>
      </c>
      <c r="AC419" s="10" t="s">
        <v>3730</v>
      </c>
      <c r="AD419" s="10" t="s">
        <v>2079</v>
      </c>
      <c r="AE419" s="12" t="s">
        <v>3881</v>
      </c>
      <c r="AF419" s="13" t="s">
        <v>3882</v>
      </c>
      <c r="AG419" s="13" t="s">
        <v>4028</v>
      </c>
      <c r="AH419" s="13" t="s">
        <v>4029</v>
      </c>
      <c r="AI419" s="13" t="s">
        <v>4028</v>
      </c>
      <c r="AJ419" s="13" t="s">
        <v>4029</v>
      </c>
      <c r="AK419" s="10" t="s">
        <v>4282</v>
      </c>
      <c r="AL419" s="10" t="s">
        <v>4283</v>
      </c>
      <c r="AM419" s="21" t="s">
        <v>5046</v>
      </c>
      <c r="AN419" s="26" t="s">
        <v>5047</v>
      </c>
      <c r="AO419" s="6" t="s">
        <v>5125</v>
      </c>
      <c r="AP419" s="35">
        <v>195</v>
      </c>
      <c r="AQ419" s="34">
        <f t="shared" si="93"/>
        <v>7.68</v>
      </c>
      <c r="AR419" s="40">
        <v>170</v>
      </c>
      <c r="AS419" s="25">
        <f t="shared" si="104"/>
        <v>6.69</v>
      </c>
      <c r="AT419" s="40">
        <v>201</v>
      </c>
      <c r="AU419" s="25">
        <f t="shared" si="94"/>
        <v>7.91</v>
      </c>
      <c r="AV419" s="40">
        <v>48</v>
      </c>
      <c r="AW419" s="25">
        <f t="shared" si="95"/>
        <v>1.89</v>
      </c>
      <c r="AX419" s="40" t="s">
        <v>5529</v>
      </c>
      <c r="AY419" s="40" t="s">
        <v>5530</v>
      </c>
      <c r="AZ419" s="6" t="s">
        <v>6226</v>
      </c>
      <c r="BA419" s="6" t="s">
        <v>6227</v>
      </c>
      <c r="BB419" s="40">
        <v>384</v>
      </c>
      <c r="BC419" s="40">
        <v>13.55</v>
      </c>
      <c r="BD419" s="6" t="s">
        <v>6522</v>
      </c>
    </row>
    <row r="420" spans="1:56" ht="45" customHeight="1" x14ac:dyDescent="0.25">
      <c r="A420" s="6" t="s">
        <v>886</v>
      </c>
      <c r="B420" s="6" t="s">
        <v>887</v>
      </c>
      <c r="C420" s="8"/>
      <c r="D420" s="9">
        <v>657447090011</v>
      </c>
      <c r="E420" s="6">
        <v>20</v>
      </c>
      <c r="F420" s="10" t="s">
        <v>1997</v>
      </c>
      <c r="G420" s="10" t="s">
        <v>2218</v>
      </c>
      <c r="H420" s="10" t="s">
        <v>3046</v>
      </c>
      <c r="I420" s="10" t="s">
        <v>3047</v>
      </c>
      <c r="J420" s="10" t="s">
        <v>3048</v>
      </c>
      <c r="K420" s="10" t="s">
        <v>3049</v>
      </c>
      <c r="L420" s="10" t="s">
        <v>3050</v>
      </c>
      <c r="M420" s="10" t="s">
        <v>3768</v>
      </c>
      <c r="N420" s="10" t="s">
        <v>2079</v>
      </c>
      <c r="O420" s="10" t="s">
        <v>3686</v>
      </c>
      <c r="P420" s="10" t="s">
        <v>2079</v>
      </c>
      <c r="Q420" s="10" t="s">
        <v>2079</v>
      </c>
      <c r="R420" s="10" t="s">
        <v>2079</v>
      </c>
      <c r="S420" s="10" t="s">
        <v>2079</v>
      </c>
      <c r="T420" s="10" t="s">
        <v>2079</v>
      </c>
      <c r="U420" s="10" t="s">
        <v>2079</v>
      </c>
      <c r="V420" s="10" t="s">
        <v>2079</v>
      </c>
      <c r="W420" s="10" t="s">
        <v>2079</v>
      </c>
      <c r="X420" s="10" t="s">
        <v>2079</v>
      </c>
      <c r="Y420" s="10" t="s">
        <v>2079</v>
      </c>
      <c r="Z420" s="10" t="s">
        <v>3686</v>
      </c>
      <c r="AA420" s="10" t="s">
        <v>3686</v>
      </c>
      <c r="AB420" s="10" t="s">
        <v>2079</v>
      </c>
      <c r="AC420" s="10" t="s">
        <v>3694</v>
      </c>
      <c r="AD420" s="10" t="s">
        <v>2079</v>
      </c>
      <c r="AE420" s="12">
        <v>65</v>
      </c>
      <c r="AF420" s="13">
        <f t="shared" ref="AF420:AF442" si="105">ROUND(CONVERT(AE420,"mm","in"),2)</f>
        <v>2.56</v>
      </c>
      <c r="AG420" s="13">
        <v>35</v>
      </c>
      <c r="AH420" s="13">
        <f t="shared" ref="AH420:AH442" si="106">ROUND(CONVERT(AG420,"mm","in"),2)</f>
        <v>1.38</v>
      </c>
      <c r="AI420" s="21">
        <v>35</v>
      </c>
      <c r="AJ420" s="13">
        <f t="shared" ref="AJ420:AJ442" si="107">ROUND(CONVERT(AI420,"mm","in"),2)</f>
        <v>1.38</v>
      </c>
      <c r="AK420" s="10" t="s">
        <v>4746</v>
      </c>
      <c r="AL420" s="10" t="s">
        <v>4747</v>
      </c>
      <c r="AM420" s="21">
        <v>76</v>
      </c>
      <c r="AN420" s="26">
        <f t="shared" ref="AN420:AN442" si="108">CONVERT(AM420,"g","ozm")</f>
        <v>2.6808211081681113</v>
      </c>
      <c r="AO420" s="6" t="s">
        <v>5125</v>
      </c>
      <c r="AP420" s="35">
        <v>140</v>
      </c>
      <c r="AQ420" s="34">
        <f t="shared" si="93"/>
        <v>5.51</v>
      </c>
      <c r="AR420" s="40">
        <v>117</v>
      </c>
      <c r="AS420" s="25">
        <f t="shared" si="104"/>
        <v>4.6100000000000003</v>
      </c>
      <c r="AT420" s="40">
        <v>65</v>
      </c>
      <c r="AU420" s="25">
        <f t="shared" si="94"/>
        <v>2.56</v>
      </c>
      <c r="AV420" s="40">
        <v>39</v>
      </c>
      <c r="AW420" s="25">
        <f t="shared" si="95"/>
        <v>1.54</v>
      </c>
      <c r="AX420" s="40" t="s">
        <v>5531</v>
      </c>
      <c r="AY420" s="40" t="s">
        <v>5532</v>
      </c>
      <c r="AZ420" s="6" t="s">
        <v>6228</v>
      </c>
      <c r="BA420" s="6" t="s">
        <v>6229</v>
      </c>
      <c r="BB420" s="40">
        <v>94</v>
      </c>
      <c r="BC420" s="40">
        <v>3.32</v>
      </c>
      <c r="BD420" s="6" t="s">
        <v>6522</v>
      </c>
    </row>
    <row r="421" spans="1:56" ht="45" customHeight="1" x14ac:dyDescent="0.25">
      <c r="A421" s="6" t="s">
        <v>888</v>
      </c>
      <c r="B421" s="6" t="s">
        <v>889</v>
      </c>
      <c r="C421" s="8"/>
      <c r="D421" s="9">
        <v>657447090028</v>
      </c>
      <c r="E421" s="6">
        <v>20</v>
      </c>
      <c r="F421" s="10" t="s">
        <v>1997</v>
      </c>
      <c r="G421" s="10" t="s">
        <v>2218</v>
      </c>
      <c r="H421" s="10" t="s">
        <v>3046</v>
      </c>
      <c r="I421" s="10" t="s">
        <v>3047</v>
      </c>
      <c r="J421" s="10" t="s">
        <v>3048</v>
      </c>
      <c r="K421" s="10" t="s">
        <v>3049</v>
      </c>
      <c r="L421" s="10" t="s">
        <v>3050</v>
      </c>
      <c r="M421" s="10" t="s">
        <v>3768</v>
      </c>
      <c r="N421" s="10" t="s">
        <v>2079</v>
      </c>
      <c r="O421" s="10" t="s">
        <v>3686</v>
      </c>
      <c r="P421" s="10" t="s">
        <v>2079</v>
      </c>
      <c r="Q421" s="10" t="s">
        <v>2079</v>
      </c>
      <c r="R421" s="10" t="s">
        <v>2079</v>
      </c>
      <c r="S421" s="10" t="s">
        <v>2079</v>
      </c>
      <c r="T421" s="10" t="s">
        <v>2079</v>
      </c>
      <c r="U421" s="10" t="s">
        <v>2079</v>
      </c>
      <c r="V421" s="10" t="s">
        <v>2079</v>
      </c>
      <c r="W421" s="10" t="s">
        <v>2079</v>
      </c>
      <c r="X421" s="10" t="s">
        <v>2079</v>
      </c>
      <c r="Y421" s="10" t="s">
        <v>2079</v>
      </c>
      <c r="Z421" s="10" t="s">
        <v>3686</v>
      </c>
      <c r="AA421" s="10" t="s">
        <v>3686</v>
      </c>
      <c r="AB421" s="10" t="s">
        <v>2079</v>
      </c>
      <c r="AC421" s="10" t="s">
        <v>3717</v>
      </c>
      <c r="AD421" s="10" t="s">
        <v>2079</v>
      </c>
      <c r="AE421" s="12">
        <v>65</v>
      </c>
      <c r="AF421" s="13">
        <f t="shared" si="105"/>
        <v>2.56</v>
      </c>
      <c r="AG421" s="13">
        <v>35</v>
      </c>
      <c r="AH421" s="13">
        <f t="shared" si="106"/>
        <v>1.38</v>
      </c>
      <c r="AI421" s="21">
        <v>35</v>
      </c>
      <c r="AJ421" s="13">
        <f t="shared" si="107"/>
        <v>1.38</v>
      </c>
      <c r="AK421" s="10" t="s">
        <v>4746</v>
      </c>
      <c r="AL421" s="10" t="s">
        <v>4747</v>
      </c>
      <c r="AM421" s="21">
        <v>76</v>
      </c>
      <c r="AN421" s="26">
        <f t="shared" si="108"/>
        <v>2.6808211081681113</v>
      </c>
      <c r="AO421" s="6" t="s">
        <v>5125</v>
      </c>
      <c r="AP421" s="35">
        <v>140</v>
      </c>
      <c r="AQ421" s="34">
        <f t="shared" si="93"/>
        <v>5.51</v>
      </c>
      <c r="AR421" s="40">
        <v>117</v>
      </c>
      <c r="AS421" s="25">
        <f t="shared" si="104"/>
        <v>4.6100000000000003</v>
      </c>
      <c r="AT421" s="40">
        <v>65</v>
      </c>
      <c r="AU421" s="25">
        <f t="shared" si="94"/>
        <v>2.56</v>
      </c>
      <c r="AV421" s="40">
        <v>39</v>
      </c>
      <c r="AW421" s="25">
        <f t="shared" si="95"/>
        <v>1.54</v>
      </c>
      <c r="AX421" s="40" t="s">
        <v>5531</v>
      </c>
      <c r="AY421" s="40" t="s">
        <v>5532</v>
      </c>
      <c r="AZ421" s="6" t="s">
        <v>6228</v>
      </c>
      <c r="BA421" s="6" t="s">
        <v>6229</v>
      </c>
      <c r="BB421" s="40">
        <v>94</v>
      </c>
      <c r="BC421" s="40">
        <v>3.32</v>
      </c>
      <c r="BD421" s="6" t="s">
        <v>6522</v>
      </c>
    </row>
    <row r="422" spans="1:56" ht="45" customHeight="1" x14ac:dyDescent="0.25">
      <c r="A422" s="6" t="s">
        <v>890</v>
      </c>
      <c r="B422" s="6" t="s">
        <v>891</v>
      </c>
      <c r="C422" s="8"/>
      <c r="D422" s="9">
        <v>657447090035</v>
      </c>
      <c r="E422" s="6">
        <v>20</v>
      </c>
      <c r="F422" s="10" t="s">
        <v>1997</v>
      </c>
      <c r="G422" s="10" t="s">
        <v>2219</v>
      </c>
      <c r="H422" s="10" t="s">
        <v>3046</v>
      </c>
      <c r="I422" s="10" t="s">
        <v>3047</v>
      </c>
      <c r="J422" s="10" t="s">
        <v>3048</v>
      </c>
      <c r="K422" s="10" t="s">
        <v>3049</v>
      </c>
      <c r="L422" s="10" t="s">
        <v>3050</v>
      </c>
      <c r="M422" s="10" t="s">
        <v>3768</v>
      </c>
      <c r="N422" s="10" t="s">
        <v>2079</v>
      </c>
      <c r="O422" s="10" t="s">
        <v>3686</v>
      </c>
      <c r="P422" s="10" t="s">
        <v>2079</v>
      </c>
      <c r="Q422" s="10" t="s">
        <v>2079</v>
      </c>
      <c r="R422" s="10" t="s">
        <v>2079</v>
      </c>
      <c r="S422" s="10" t="s">
        <v>2079</v>
      </c>
      <c r="T422" s="10" t="s">
        <v>2079</v>
      </c>
      <c r="U422" s="10" t="s">
        <v>2079</v>
      </c>
      <c r="V422" s="10" t="s">
        <v>2079</v>
      </c>
      <c r="W422" s="10" t="s">
        <v>2079</v>
      </c>
      <c r="X422" s="10" t="s">
        <v>2079</v>
      </c>
      <c r="Y422" s="10" t="s">
        <v>2079</v>
      </c>
      <c r="Z422" s="10" t="s">
        <v>3686</v>
      </c>
      <c r="AA422" s="10" t="s">
        <v>3686</v>
      </c>
      <c r="AB422" s="10" t="s">
        <v>2079</v>
      </c>
      <c r="AC422" s="10" t="s">
        <v>3703</v>
      </c>
      <c r="AD422" s="10" t="s">
        <v>2079</v>
      </c>
      <c r="AE422" s="12">
        <v>65</v>
      </c>
      <c r="AF422" s="13">
        <f t="shared" si="105"/>
        <v>2.56</v>
      </c>
      <c r="AG422" s="13">
        <v>35</v>
      </c>
      <c r="AH422" s="13">
        <f t="shared" si="106"/>
        <v>1.38</v>
      </c>
      <c r="AI422" s="21">
        <v>35</v>
      </c>
      <c r="AJ422" s="13">
        <f t="shared" si="107"/>
        <v>1.38</v>
      </c>
      <c r="AK422" s="10" t="s">
        <v>4746</v>
      </c>
      <c r="AL422" s="10" t="s">
        <v>4747</v>
      </c>
      <c r="AM422" s="21">
        <v>76</v>
      </c>
      <c r="AN422" s="26">
        <f t="shared" si="108"/>
        <v>2.6808211081681113</v>
      </c>
      <c r="AO422" s="6" t="s">
        <v>5125</v>
      </c>
      <c r="AP422" s="35">
        <v>156</v>
      </c>
      <c r="AQ422" s="34">
        <f t="shared" si="93"/>
        <v>6.14</v>
      </c>
      <c r="AR422" s="40">
        <v>133</v>
      </c>
      <c r="AS422" s="25">
        <f t="shared" si="104"/>
        <v>5.24</v>
      </c>
      <c r="AT422" s="40">
        <v>70</v>
      </c>
      <c r="AU422" s="25">
        <f t="shared" si="94"/>
        <v>2.76</v>
      </c>
      <c r="AV422" s="40">
        <v>44</v>
      </c>
      <c r="AW422" s="25">
        <f t="shared" si="95"/>
        <v>1.73</v>
      </c>
      <c r="AX422" s="40" t="s">
        <v>5533</v>
      </c>
      <c r="AY422" s="40" t="s">
        <v>5534</v>
      </c>
      <c r="AZ422" s="6" t="s">
        <v>6230</v>
      </c>
      <c r="BA422" s="6" t="s">
        <v>6231</v>
      </c>
      <c r="BB422" s="40">
        <v>150</v>
      </c>
      <c r="BC422" s="40">
        <v>5.29</v>
      </c>
      <c r="BD422" s="6" t="s">
        <v>6522</v>
      </c>
    </row>
    <row r="423" spans="1:56" ht="45" customHeight="1" x14ac:dyDescent="0.25">
      <c r="A423" s="6" t="s">
        <v>892</v>
      </c>
      <c r="B423" s="6" t="s">
        <v>893</v>
      </c>
      <c r="C423" s="8"/>
      <c r="D423" s="9">
        <v>657447091605</v>
      </c>
      <c r="E423" s="6">
        <v>12</v>
      </c>
      <c r="F423" s="10" t="s">
        <v>1997</v>
      </c>
      <c r="G423" s="10" t="s">
        <v>2220</v>
      </c>
      <c r="H423" s="10" t="s">
        <v>3046</v>
      </c>
      <c r="I423" s="10" t="s">
        <v>3047</v>
      </c>
      <c r="J423" s="10" t="s">
        <v>3048</v>
      </c>
      <c r="K423" s="10" t="s">
        <v>3049</v>
      </c>
      <c r="L423" s="10" t="s">
        <v>3050</v>
      </c>
      <c r="M423" s="10" t="s">
        <v>3768</v>
      </c>
      <c r="N423" s="10" t="s">
        <v>2079</v>
      </c>
      <c r="O423" s="10" t="s">
        <v>3686</v>
      </c>
      <c r="P423" s="10" t="s">
        <v>2079</v>
      </c>
      <c r="Q423" s="10" t="s">
        <v>2079</v>
      </c>
      <c r="R423" s="10" t="s">
        <v>2079</v>
      </c>
      <c r="S423" s="10" t="s">
        <v>2079</v>
      </c>
      <c r="T423" s="10" t="s">
        <v>2079</v>
      </c>
      <c r="U423" s="10" t="s">
        <v>2079</v>
      </c>
      <c r="V423" s="10" t="s">
        <v>2079</v>
      </c>
      <c r="W423" s="10" t="s">
        <v>2079</v>
      </c>
      <c r="X423" s="10" t="s">
        <v>2079</v>
      </c>
      <c r="Y423" s="10" t="s">
        <v>2079</v>
      </c>
      <c r="Z423" s="10" t="s">
        <v>3686</v>
      </c>
      <c r="AA423" s="10" t="s">
        <v>3686</v>
      </c>
      <c r="AB423" s="10" t="s">
        <v>2079</v>
      </c>
      <c r="AC423" s="10" t="s">
        <v>3694</v>
      </c>
      <c r="AD423" s="10" t="s">
        <v>3730</v>
      </c>
      <c r="AE423" s="12">
        <v>199</v>
      </c>
      <c r="AF423" s="13">
        <f t="shared" si="105"/>
        <v>7.83</v>
      </c>
      <c r="AG423" s="13">
        <v>50</v>
      </c>
      <c r="AH423" s="13">
        <f t="shared" si="106"/>
        <v>1.97</v>
      </c>
      <c r="AI423" s="21">
        <v>50</v>
      </c>
      <c r="AJ423" s="13">
        <f t="shared" si="107"/>
        <v>1.97</v>
      </c>
      <c r="AK423" s="10" t="s">
        <v>4748</v>
      </c>
      <c r="AL423" s="10" t="s">
        <v>4749</v>
      </c>
      <c r="AM423" s="21">
        <v>318</v>
      </c>
      <c r="AN423" s="26">
        <f t="shared" si="108"/>
        <v>11.217119899966571</v>
      </c>
      <c r="AO423" s="6" t="s">
        <v>5125</v>
      </c>
      <c r="AP423" s="35">
        <v>293</v>
      </c>
      <c r="AQ423" s="34">
        <f t="shared" si="93"/>
        <v>11.54</v>
      </c>
      <c r="AR423" s="40">
        <v>267</v>
      </c>
      <c r="AS423" s="25">
        <f t="shared" si="104"/>
        <v>10.51</v>
      </c>
      <c r="AT423" s="40">
        <v>92</v>
      </c>
      <c r="AU423" s="25">
        <f t="shared" si="94"/>
        <v>3.62</v>
      </c>
      <c r="AV423" s="40">
        <v>77</v>
      </c>
      <c r="AW423" s="25">
        <f t="shared" si="95"/>
        <v>3.03</v>
      </c>
      <c r="AX423" s="40" t="s">
        <v>5535</v>
      </c>
      <c r="AY423" s="40" t="s">
        <v>5536</v>
      </c>
      <c r="AZ423" s="6" t="s">
        <v>6232</v>
      </c>
      <c r="BA423" s="6" t="s">
        <v>6233</v>
      </c>
      <c r="BB423" s="40">
        <v>430</v>
      </c>
      <c r="BC423" s="40">
        <v>15.17</v>
      </c>
      <c r="BD423" s="6" t="s">
        <v>6522</v>
      </c>
    </row>
    <row r="424" spans="1:56" ht="45" customHeight="1" x14ac:dyDescent="0.25">
      <c r="A424" s="6" t="s">
        <v>894</v>
      </c>
      <c r="B424" s="6" t="s">
        <v>895</v>
      </c>
      <c r="C424" s="8"/>
      <c r="D424" s="9">
        <v>657447102196</v>
      </c>
      <c r="E424" s="6">
        <v>20</v>
      </c>
      <c r="F424" s="10" t="s">
        <v>1997</v>
      </c>
      <c r="G424" s="10" t="s">
        <v>2221</v>
      </c>
      <c r="H424" s="10" t="s">
        <v>3041</v>
      </c>
      <c r="I424" s="10" t="s">
        <v>3047</v>
      </c>
      <c r="J424" s="10" t="s">
        <v>3048</v>
      </c>
      <c r="K424" s="10" t="s">
        <v>3049</v>
      </c>
      <c r="L424" s="10" t="s">
        <v>3050</v>
      </c>
      <c r="M424" s="10" t="s">
        <v>3768</v>
      </c>
      <c r="N424" s="10" t="s">
        <v>2079</v>
      </c>
      <c r="O424" s="10" t="s">
        <v>3686</v>
      </c>
      <c r="P424" s="10" t="s">
        <v>2079</v>
      </c>
      <c r="Q424" s="10" t="s">
        <v>2079</v>
      </c>
      <c r="R424" s="10" t="s">
        <v>2079</v>
      </c>
      <c r="S424" s="10" t="s">
        <v>2079</v>
      </c>
      <c r="T424" s="10" t="s">
        <v>2079</v>
      </c>
      <c r="U424" s="10" t="s">
        <v>2079</v>
      </c>
      <c r="V424" s="10" t="s">
        <v>2079</v>
      </c>
      <c r="W424" s="10" t="s">
        <v>2079</v>
      </c>
      <c r="X424" s="10" t="s">
        <v>2079</v>
      </c>
      <c r="Y424" s="10" t="s">
        <v>2079</v>
      </c>
      <c r="Z424" s="10" t="s">
        <v>3686</v>
      </c>
      <c r="AA424" s="10" t="s">
        <v>3686</v>
      </c>
      <c r="AB424" s="10" t="s">
        <v>2079</v>
      </c>
      <c r="AC424" s="10" t="s">
        <v>3730</v>
      </c>
      <c r="AD424" s="10" t="s">
        <v>2079</v>
      </c>
      <c r="AE424" s="12">
        <v>84</v>
      </c>
      <c r="AF424" s="13">
        <f t="shared" si="105"/>
        <v>3.31</v>
      </c>
      <c r="AG424" s="13">
        <v>31</v>
      </c>
      <c r="AH424" s="13">
        <f t="shared" si="106"/>
        <v>1.22</v>
      </c>
      <c r="AI424" s="21">
        <v>31</v>
      </c>
      <c r="AJ424" s="13">
        <f t="shared" si="107"/>
        <v>1.22</v>
      </c>
      <c r="AK424" s="10" t="s">
        <v>4750</v>
      </c>
      <c r="AL424" s="10" t="s">
        <v>4751</v>
      </c>
      <c r="AM424" s="21">
        <v>52</v>
      </c>
      <c r="AN424" s="26">
        <f t="shared" si="108"/>
        <v>1.8342460213781815</v>
      </c>
      <c r="AO424" s="6" t="s">
        <v>5125</v>
      </c>
      <c r="AP424" s="35">
        <v>159</v>
      </c>
      <c r="AQ424" s="34">
        <f t="shared" si="93"/>
        <v>6.26</v>
      </c>
      <c r="AR424" s="40">
        <v>135</v>
      </c>
      <c r="AS424" s="25">
        <f t="shared" si="104"/>
        <v>5.31</v>
      </c>
      <c r="AT424" s="40">
        <v>62</v>
      </c>
      <c r="AU424" s="25">
        <f t="shared" si="94"/>
        <v>2.44</v>
      </c>
      <c r="AV424" s="40">
        <v>43</v>
      </c>
      <c r="AW424" s="25">
        <f t="shared" si="95"/>
        <v>1.69</v>
      </c>
      <c r="AX424" s="40" t="s">
        <v>5537</v>
      </c>
      <c r="AY424" s="40" t="s">
        <v>5538</v>
      </c>
      <c r="AZ424" s="6" t="s">
        <v>6234</v>
      </c>
      <c r="BA424" s="6" t="s">
        <v>6235</v>
      </c>
      <c r="BB424" s="40">
        <v>80</v>
      </c>
      <c r="BC424" s="40">
        <v>2.82</v>
      </c>
      <c r="BD424" s="6" t="s">
        <v>6522</v>
      </c>
    </row>
    <row r="425" spans="1:56" ht="45" customHeight="1" x14ac:dyDescent="0.25">
      <c r="A425" s="6" t="s">
        <v>896</v>
      </c>
      <c r="B425" s="6" t="s">
        <v>897</v>
      </c>
      <c r="C425" s="8"/>
      <c r="D425" s="9">
        <v>657447102226</v>
      </c>
      <c r="E425" s="6">
        <v>20</v>
      </c>
      <c r="F425" s="10" t="s">
        <v>1997</v>
      </c>
      <c r="G425" s="10" t="s">
        <v>2221</v>
      </c>
      <c r="H425" s="10" t="s">
        <v>3041</v>
      </c>
      <c r="I425" s="10" t="s">
        <v>3047</v>
      </c>
      <c r="J425" s="10" t="s">
        <v>3048</v>
      </c>
      <c r="K425" s="10" t="s">
        <v>3049</v>
      </c>
      <c r="L425" s="10" t="s">
        <v>3050</v>
      </c>
      <c r="M425" s="10" t="s">
        <v>3768</v>
      </c>
      <c r="N425" s="10" t="s">
        <v>2079</v>
      </c>
      <c r="O425" s="10" t="s">
        <v>3686</v>
      </c>
      <c r="P425" s="10" t="s">
        <v>2079</v>
      </c>
      <c r="Q425" s="10" t="s">
        <v>2079</v>
      </c>
      <c r="R425" s="10" t="s">
        <v>2079</v>
      </c>
      <c r="S425" s="10" t="s">
        <v>2079</v>
      </c>
      <c r="T425" s="10" t="s">
        <v>2079</v>
      </c>
      <c r="U425" s="10" t="s">
        <v>2079</v>
      </c>
      <c r="V425" s="10" t="s">
        <v>2079</v>
      </c>
      <c r="W425" s="10" t="s">
        <v>2079</v>
      </c>
      <c r="X425" s="10" t="s">
        <v>2079</v>
      </c>
      <c r="Y425" s="10" t="s">
        <v>2079</v>
      </c>
      <c r="Z425" s="10" t="s">
        <v>3686</v>
      </c>
      <c r="AA425" s="10" t="s">
        <v>3686</v>
      </c>
      <c r="AB425" s="10" t="s">
        <v>2079</v>
      </c>
      <c r="AC425" s="10" t="s">
        <v>3730</v>
      </c>
      <c r="AD425" s="10" t="s">
        <v>2079</v>
      </c>
      <c r="AE425" s="12">
        <v>170</v>
      </c>
      <c r="AF425" s="13">
        <f t="shared" si="105"/>
        <v>6.69</v>
      </c>
      <c r="AG425" s="13">
        <v>35</v>
      </c>
      <c r="AH425" s="13">
        <f t="shared" si="106"/>
        <v>1.38</v>
      </c>
      <c r="AI425" s="21">
        <v>46</v>
      </c>
      <c r="AJ425" s="13">
        <f t="shared" si="107"/>
        <v>1.81</v>
      </c>
      <c r="AK425" s="10" t="s">
        <v>4616</v>
      </c>
      <c r="AL425" s="10" t="s">
        <v>4617</v>
      </c>
      <c r="AM425" s="21">
        <v>213</v>
      </c>
      <c r="AN425" s="26">
        <f t="shared" si="108"/>
        <v>7.5133538952606278</v>
      </c>
      <c r="AO425" s="6" t="s">
        <v>5125</v>
      </c>
      <c r="AP425" s="35">
        <v>254</v>
      </c>
      <c r="AQ425" s="34">
        <f t="shared" si="93"/>
        <v>10</v>
      </c>
      <c r="AR425" s="40">
        <v>230</v>
      </c>
      <c r="AS425" s="25">
        <f t="shared" si="104"/>
        <v>9.06</v>
      </c>
      <c r="AT425" s="40">
        <v>67</v>
      </c>
      <c r="AU425" s="25">
        <f t="shared" si="94"/>
        <v>2.64</v>
      </c>
      <c r="AV425" s="40">
        <v>42</v>
      </c>
      <c r="AW425" s="25">
        <f t="shared" si="95"/>
        <v>1.65</v>
      </c>
      <c r="AX425" s="40" t="s">
        <v>5539</v>
      </c>
      <c r="AY425" s="40" t="s">
        <v>5540</v>
      </c>
      <c r="AZ425" s="6" t="s">
        <v>6236</v>
      </c>
      <c r="BA425" s="6" t="s">
        <v>6237</v>
      </c>
      <c r="BB425" s="40">
        <v>244</v>
      </c>
      <c r="BC425" s="40">
        <v>8.61</v>
      </c>
      <c r="BD425" s="6" t="s">
        <v>6522</v>
      </c>
    </row>
    <row r="426" spans="1:56" ht="45" customHeight="1" x14ac:dyDescent="0.25">
      <c r="A426" s="6" t="s">
        <v>898</v>
      </c>
      <c r="B426" s="6" t="s">
        <v>899</v>
      </c>
      <c r="C426" s="8"/>
      <c r="D426" s="9">
        <v>657447100338</v>
      </c>
      <c r="E426" s="6">
        <v>20</v>
      </c>
      <c r="F426" s="10" t="s">
        <v>1997</v>
      </c>
      <c r="G426" s="10" t="s">
        <v>2221</v>
      </c>
      <c r="H426" s="10" t="s">
        <v>3046</v>
      </c>
      <c r="I426" s="10" t="s">
        <v>3047</v>
      </c>
      <c r="J426" s="10" t="s">
        <v>3048</v>
      </c>
      <c r="K426" s="10" t="s">
        <v>3049</v>
      </c>
      <c r="L426" s="10" t="s">
        <v>3050</v>
      </c>
      <c r="M426" s="10" t="s">
        <v>3768</v>
      </c>
      <c r="N426" s="10" t="s">
        <v>2079</v>
      </c>
      <c r="O426" s="10" t="s">
        <v>3686</v>
      </c>
      <c r="P426" s="10" t="s">
        <v>2079</v>
      </c>
      <c r="Q426" s="10" t="s">
        <v>2079</v>
      </c>
      <c r="R426" s="10" t="s">
        <v>2079</v>
      </c>
      <c r="S426" s="10" t="s">
        <v>2079</v>
      </c>
      <c r="T426" s="10" t="s">
        <v>2079</v>
      </c>
      <c r="U426" s="10" t="s">
        <v>2079</v>
      </c>
      <c r="V426" s="10" t="s">
        <v>2079</v>
      </c>
      <c r="W426" s="10" t="s">
        <v>2079</v>
      </c>
      <c r="X426" s="10" t="s">
        <v>2079</v>
      </c>
      <c r="Y426" s="10" t="s">
        <v>2079</v>
      </c>
      <c r="Z426" s="10" t="s">
        <v>3686</v>
      </c>
      <c r="AA426" s="10" t="s">
        <v>3686</v>
      </c>
      <c r="AB426" s="10" t="s">
        <v>2079</v>
      </c>
      <c r="AC426" s="10" t="s">
        <v>3694</v>
      </c>
      <c r="AD426" s="10" t="s">
        <v>2079</v>
      </c>
      <c r="AE426" s="12">
        <v>170</v>
      </c>
      <c r="AF426" s="13">
        <f t="shared" si="105"/>
        <v>6.69</v>
      </c>
      <c r="AG426" s="13">
        <v>35</v>
      </c>
      <c r="AH426" s="13">
        <f t="shared" si="106"/>
        <v>1.38</v>
      </c>
      <c r="AI426" s="21">
        <v>46</v>
      </c>
      <c r="AJ426" s="13">
        <f t="shared" si="107"/>
        <v>1.81</v>
      </c>
      <c r="AK426" s="10" t="s">
        <v>4616</v>
      </c>
      <c r="AL426" s="10" t="s">
        <v>4617</v>
      </c>
      <c r="AM426" s="21">
        <v>213</v>
      </c>
      <c r="AN426" s="26">
        <f t="shared" si="108"/>
        <v>7.5133538952606278</v>
      </c>
      <c r="AO426" s="6" t="s">
        <v>5125</v>
      </c>
      <c r="AP426" s="35">
        <v>253</v>
      </c>
      <c r="AQ426" s="34">
        <f t="shared" si="93"/>
        <v>9.9600000000000009</v>
      </c>
      <c r="AR426" s="40">
        <v>230</v>
      </c>
      <c r="AS426" s="25">
        <f t="shared" si="104"/>
        <v>9.06</v>
      </c>
      <c r="AT426" s="40">
        <v>67</v>
      </c>
      <c r="AU426" s="25">
        <f t="shared" si="94"/>
        <v>2.64</v>
      </c>
      <c r="AV426" s="40">
        <v>44</v>
      </c>
      <c r="AW426" s="25">
        <f t="shared" si="95"/>
        <v>1.73</v>
      </c>
      <c r="AX426" s="40" t="s">
        <v>5541</v>
      </c>
      <c r="AY426" s="40" t="s">
        <v>5542</v>
      </c>
      <c r="AZ426" s="6" t="s">
        <v>6238</v>
      </c>
      <c r="BA426" s="6" t="s">
        <v>6239</v>
      </c>
      <c r="BB426" s="40">
        <v>246</v>
      </c>
      <c r="BC426" s="40">
        <v>8.68</v>
      </c>
      <c r="BD426" s="6" t="s">
        <v>6522</v>
      </c>
    </row>
    <row r="427" spans="1:56" ht="45" customHeight="1" x14ac:dyDescent="0.25">
      <c r="A427" s="6" t="s">
        <v>900</v>
      </c>
      <c r="B427" s="6" t="s">
        <v>901</v>
      </c>
      <c r="C427" s="8">
        <v>44613</v>
      </c>
      <c r="D427" s="9">
        <v>657447104732</v>
      </c>
      <c r="E427" s="6">
        <v>12</v>
      </c>
      <c r="F427" s="10" t="s">
        <v>1998</v>
      </c>
      <c r="G427" s="10" t="s">
        <v>2221</v>
      </c>
      <c r="H427" s="10" t="s">
        <v>3051</v>
      </c>
      <c r="I427" s="10" t="s">
        <v>3047</v>
      </c>
      <c r="J427" s="10" t="s">
        <v>3052</v>
      </c>
      <c r="K427" s="10" t="s">
        <v>3053</v>
      </c>
      <c r="L427" s="10" t="s">
        <v>3050</v>
      </c>
      <c r="M427" s="10" t="s">
        <v>3768</v>
      </c>
      <c r="N427" s="10" t="s">
        <v>2079</v>
      </c>
      <c r="O427" s="10" t="s">
        <v>3686</v>
      </c>
      <c r="P427" s="10" t="s">
        <v>2079</v>
      </c>
      <c r="Q427" s="10" t="s">
        <v>2079</v>
      </c>
      <c r="R427" s="10" t="s">
        <v>2079</v>
      </c>
      <c r="S427" s="10" t="s">
        <v>2079</v>
      </c>
      <c r="T427" s="10" t="s">
        <v>2079</v>
      </c>
      <c r="U427" s="10" t="s">
        <v>2079</v>
      </c>
      <c r="V427" s="10" t="s">
        <v>2079</v>
      </c>
      <c r="W427" s="10" t="s">
        <v>2079</v>
      </c>
      <c r="X427" s="10" t="s">
        <v>2079</v>
      </c>
      <c r="Y427" s="10" t="s">
        <v>2079</v>
      </c>
      <c r="Z427" s="10" t="s">
        <v>3686</v>
      </c>
      <c r="AA427" s="10" t="s">
        <v>3686</v>
      </c>
      <c r="AB427" s="10" t="s">
        <v>2079</v>
      </c>
      <c r="AC427" s="10" t="s">
        <v>3695</v>
      </c>
      <c r="AD427" s="10" t="s">
        <v>2079</v>
      </c>
      <c r="AE427" s="12">
        <v>89</v>
      </c>
      <c r="AF427" s="13">
        <f t="shared" si="105"/>
        <v>3.5</v>
      </c>
      <c r="AG427" s="13">
        <v>38</v>
      </c>
      <c r="AH427" s="13">
        <f t="shared" si="106"/>
        <v>1.5</v>
      </c>
      <c r="AI427" s="21">
        <v>38</v>
      </c>
      <c r="AJ427" s="13">
        <f t="shared" si="107"/>
        <v>1.5</v>
      </c>
      <c r="AK427" s="10" t="s">
        <v>4752</v>
      </c>
      <c r="AL427" s="10" t="s">
        <v>4753</v>
      </c>
      <c r="AM427" s="21">
        <v>98</v>
      </c>
      <c r="AN427" s="26">
        <f t="shared" si="108"/>
        <v>3.4568482710588802</v>
      </c>
      <c r="AO427" s="6" t="s">
        <v>5125</v>
      </c>
      <c r="AP427" s="35">
        <v>149</v>
      </c>
      <c r="AQ427" s="34">
        <f t="shared" si="93"/>
        <v>5.87</v>
      </c>
      <c r="AR427" s="40">
        <v>127</v>
      </c>
      <c r="AS427" s="25">
        <f t="shared" si="104"/>
        <v>5</v>
      </c>
      <c r="AT427" s="40">
        <v>67</v>
      </c>
      <c r="AU427" s="25">
        <f t="shared" si="94"/>
        <v>2.64</v>
      </c>
      <c r="AV427" s="40">
        <v>51</v>
      </c>
      <c r="AW427" s="25">
        <f t="shared" si="95"/>
        <v>2.0099999999999998</v>
      </c>
      <c r="AX427" s="40" t="s">
        <v>5543</v>
      </c>
      <c r="AY427" s="40" t="s">
        <v>5544</v>
      </c>
      <c r="AZ427" s="6" t="s">
        <v>6240</v>
      </c>
      <c r="BA427" s="6" t="s">
        <v>6241</v>
      </c>
      <c r="BB427" s="40">
        <v>134</v>
      </c>
      <c r="BC427" s="40">
        <v>4.7300000000000004</v>
      </c>
      <c r="BD427" s="6" t="s">
        <v>6522</v>
      </c>
    </row>
    <row r="428" spans="1:56" ht="45" customHeight="1" x14ac:dyDescent="0.25">
      <c r="A428" s="6" t="s">
        <v>902</v>
      </c>
      <c r="B428" s="6" t="s">
        <v>903</v>
      </c>
      <c r="C428" s="8">
        <v>44613</v>
      </c>
      <c r="D428" s="9">
        <v>657447104756</v>
      </c>
      <c r="E428" s="6">
        <v>12</v>
      </c>
      <c r="F428" s="10" t="s">
        <v>1998</v>
      </c>
      <c r="G428" s="10" t="s">
        <v>2221</v>
      </c>
      <c r="H428" s="10" t="s">
        <v>3051</v>
      </c>
      <c r="I428" s="10" t="s">
        <v>3047</v>
      </c>
      <c r="J428" s="10" t="s">
        <v>3052</v>
      </c>
      <c r="K428" s="10" t="s">
        <v>3053</v>
      </c>
      <c r="L428" s="10" t="s">
        <v>3050</v>
      </c>
      <c r="M428" s="10" t="s">
        <v>3768</v>
      </c>
      <c r="N428" s="10" t="s">
        <v>2079</v>
      </c>
      <c r="O428" s="10" t="s">
        <v>3686</v>
      </c>
      <c r="P428" s="10" t="s">
        <v>2079</v>
      </c>
      <c r="Q428" s="10" t="s">
        <v>2079</v>
      </c>
      <c r="R428" s="10" t="s">
        <v>2079</v>
      </c>
      <c r="S428" s="10" t="s">
        <v>2079</v>
      </c>
      <c r="T428" s="10" t="s">
        <v>2079</v>
      </c>
      <c r="U428" s="10" t="s">
        <v>2079</v>
      </c>
      <c r="V428" s="10" t="s">
        <v>2079</v>
      </c>
      <c r="W428" s="10" t="s">
        <v>2079</v>
      </c>
      <c r="X428" s="10" t="s">
        <v>2079</v>
      </c>
      <c r="Y428" s="10" t="s">
        <v>2079</v>
      </c>
      <c r="Z428" s="10" t="s">
        <v>3686</v>
      </c>
      <c r="AA428" s="10" t="s">
        <v>3686</v>
      </c>
      <c r="AB428" s="10" t="s">
        <v>2079</v>
      </c>
      <c r="AC428" s="10" t="s">
        <v>3703</v>
      </c>
      <c r="AD428" s="10" t="s">
        <v>2079</v>
      </c>
      <c r="AE428" s="12">
        <v>89</v>
      </c>
      <c r="AF428" s="13">
        <f t="shared" si="105"/>
        <v>3.5</v>
      </c>
      <c r="AG428" s="13">
        <v>38</v>
      </c>
      <c r="AH428" s="13">
        <f t="shared" si="106"/>
        <v>1.5</v>
      </c>
      <c r="AI428" s="21">
        <v>38</v>
      </c>
      <c r="AJ428" s="13">
        <f t="shared" si="107"/>
        <v>1.5</v>
      </c>
      <c r="AK428" s="10" t="s">
        <v>4752</v>
      </c>
      <c r="AL428" s="10" t="s">
        <v>4753</v>
      </c>
      <c r="AM428" s="21">
        <v>98</v>
      </c>
      <c r="AN428" s="26">
        <f t="shared" si="108"/>
        <v>3.4568482710588802</v>
      </c>
      <c r="AO428" s="6" t="s">
        <v>5125</v>
      </c>
      <c r="AP428" s="35">
        <v>149</v>
      </c>
      <c r="AQ428" s="34">
        <f t="shared" si="93"/>
        <v>5.87</v>
      </c>
      <c r="AR428" s="40">
        <v>127</v>
      </c>
      <c r="AS428" s="25">
        <f t="shared" si="104"/>
        <v>5</v>
      </c>
      <c r="AT428" s="40">
        <v>67</v>
      </c>
      <c r="AU428" s="25">
        <f t="shared" si="94"/>
        <v>2.64</v>
      </c>
      <c r="AV428" s="40">
        <v>51</v>
      </c>
      <c r="AW428" s="25">
        <f t="shared" si="95"/>
        <v>2.0099999999999998</v>
      </c>
      <c r="AX428" s="40" t="s">
        <v>5543</v>
      </c>
      <c r="AY428" s="40" t="s">
        <v>5544</v>
      </c>
      <c r="AZ428" s="6" t="s">
        <v>6240</v>
      </c>
      <c r="BA428" s="6" t="s">
        <v>6241</v>
      </c>
      <c r="BB428" s="40">
        <v>134</v>
      </c>
      <c r="BC428" s="40">
        <v>4.7300000000000004</v>
      </c>
      <c r="BD428" s="6" t="s">
        <v>6522</v>
      </c>
    </row>
    <row r="429" spans="1:56" ht="45" customHeight="1" x14ac:dyDescent="0.25">
      <c r="A429" s="6" t="s">
        <v>904</v>
      </c>
      <c r="B429" s="6" t="s">
        <v>905</v>
      </c>
      <c r="C429" s="8">
        <v>44613</v>
      </c>
      <c r="D429" s="9">
        <v>657447104763</v>
      </c>
      <c r="E429" s="6">
        <v>12</v>
      </c>
      <c r="F429" s="10" t="s">
        <v>1998</v>
      </c>
      <c r="G429" s="10" t="s">
        <v>2221</v>
      </c>
      <c r="H429" s="10" t="s">
        <v>3051</v>
      </c>
      <c r="I429" s="10" t="s">
        <v>3047</v>
      </c>
      <c r="J429" s="10" t="s">
        <v>3052</v>
      </c>
      <c r="K429" s="10" t="s">
        <v>3053</v>
      </c>
      <c r="L429" s="10" t="s">
        <v>3050</v>
      </c>
      <c r="M429" s="10" t="s">
        <v>3768</v>
      </c>
      <c r="N429" s="10" t="s">
        <v>2079</v>
      </c>
      <c r="O429" s="10" t="s">
        <v>3686</v>
      </c>
      <c r="P429" s="10" t="s">
        <v>2079</v>
      </c>
      <c r="Q429" s="10" t="s">
        <v>2079</v>
      </c>
      <c r="R429" s="10" t="s">
        <v>2079</v>
      </c>
      <c r="S429" s="10" t="s">
        <v>2079</v>
      </c>
      <c r="T429" s="10" t="s">
        <v>2079</v>
      </c>
      <c r="U429" s="10" t="s">
        <v>2079</v>
      </c>
      <c r="V429" s="10" t="s">
        <v>2079</v>
      </c>
      <c r="W429" s="10" t="s">
        <v>2079</v>
      </c>
      <c r="X429" s="10" t="s">
        <v>2079</v>
      </c>
      <c r="Y429" s="10" t="s">
        <v>2079</v>
      </c>
      <c r="Z429" s="10" t="s">
        <v>3686</v>
      </c>
      <c r="AA429" s="10" t="s">
        <v>3686</v>
      </c>
      <c r="AB429" s="10" t="s">
        <v>2079</v>
      </c>
      <c r="AC429" s="10" t="s">
        <v>3695</v>
      </c>
      <c r="AD429" s="10" t="s">
        <v>2079</v>
      </c>
      <c r="AE429" s="12">
        <v>90</v>
      </c>
      <c r="AF429" s="13">
        <f t="shared" si="105"/>
        <v>3.54</v>
      </c>
      <c r="AG429" s="13">
        <v>40</v>
      </c>
      <c r="AH429" s="13">
        <f t="shared" si="106"/>
        <v>1.57</v>
      </c>
      <c r="AI429" s="21">
        <v>40</v>
      </c>
      <c r="AJ429" s="13">
        <f t="shared" si="107"/>
        <v>1.57</v>
      </c>
      <c r="AK429" s="10" t="s">
        <v>4754</v>
      </c>
      <c r="AL429" s="10" t="s">
        <v>4755</v>
      </c>
      <c r="AM429" s="21">
        <v>104</v>
      </c>
      <c r="AN429" s="26">
        <f t="shared" si="108"/>
        <v>3.668492042756363</v>
      </c>
      <c r="AO429" s="6" t="s">
        <v>5125</v>
      </c>
      <c r="AP429" s="35">
        <v>149</v>
      </c>
      <c r="AQ429" s="34">
        <f t="shared" si="93"/>
        <v>5.87</v>
      </c>
      <c r="AR429" s="40">
        <v>127</v>
      </c>
      <c r="AS429" s="25">
        <f t="shared" si="104"/>
        <v>5</v>
      </c>
      <c r="AT429" s="40">
        <v>67</v>
      </c>
      <c r="AU429" s="25">
        <f t="shared" si="94"/>
        <v>2.64</v>
      </c>
      <c r="AV429" s="40">
        <v>51</v>
      </c>
      <c r="AW429" s="25">
        <f t="shared" si="95"/>
        <v>2.0099999999999998</v>
      </c>
      <c r="AX429" s="40" t="s">
        <v>5543</v>
      </c>
      <c r="AY429" s="40" t="s">
        <v>5544</v>
      </c>
      <c r="AZ429" s="6" t="s">
        <v>6240</v>
      </c>
      <c r="BA429" s="6" t="s">
        <v>6241</v>
      </c>
      <c r="BB429" s="40">
        <v>138</v>
      </c>
      <c r="BC429" s="40">
        <v>4.87</v>
      </c>
      <c r="BD429" s="6" t="s">
        <v>6522</v>
      </c>
    </row>
    <row r="430" spans="1:56" ht="45" customHeight="1" x14ac:dyDescent="0.25">
      <c r="A430" s="6" t="s">
        <v>906</v>
      </c>
      <c r="B430" s="6" t="s">
        <v>907</v>
      </c>
      <c r="C430" s="8">
        <v>44613</v>
      </c>
      <c r="D430" s="9">
        <v>657447104770</v>
      </c>
      <c r="E430" s="6">
        <v>12</v>
      </c>
      <c r="F430" s="10" t="s">
        <v>1998</v>
      </c>
      <c r="G430" s="10" t="s">
        <v>2221</v>
      </c>
      <c r="H430" s="10" t="s">
        <v>3051</v>
      </c>
      <c r="I430" s="10" t="s">
        <v>3047</v>
      </c>
      <c r="J430" s="10" t="s">
        <v>3052</v>
      </c>
      <c r="K430" s="10" t="s">
        <v>3053</v>
      </c>
      <c r="L430" s="10" t="s">
        <v>3050</v>
      </c>
      <c r="M430" s="10" t="s">
        <v>3768</v>
      </c>
      <c r="N430" s="10" t="s">
        <v>2079</v>
      </c>
      <c r="O430" s="10" t="s">
        <v>3686</v>
      </c>
      <c r="P430" s="10" t="s">
        <v>2079</v>
      </c>
      <c r="Q430" s="10" t="s">
        <v>2079</v>
      </c>
      <c r="R430" s="10" t="s">
        <v>2079</v>
      </c>
      <c r="S430" s="10" t="s">
        <v>2079</v>
      </c>
      <c r="T430" s="10" t="s">
        <v>2079</v>
      </c>
      <c r="U430" s="10" t="s">
        <v>2079</v>
      </c>
      <c r="V430" s="10" t="s">
        <v>2079</v>
      </c>
      <c r="W430" s="10" t="s">
        <v>2079</v>
      </c>
      <c r="X430" s="10" t="s">
        <v>2079</v>
      </c>
      <c r="Y430" s="10" t="s">
        <v>2079</v>
      </c>
      <c r="Z430" s="10" t="s">
        <v>3686</v>
      </c>
      <c r="AA430" s="10" t="s">
        <v>3686</v>
      </c>
      <c r="AB430" s="10" t="s">
        <v>2079</v>
      </c>
      <c r="AC430" s="10" t="s">
        <v>3694</v>
      </c>
      <c r="AD430" s="10" t="s">
        <v>2079</v>
      </c>
      <c r="AE430" s="12">
        <v>90</v>
      </c>
      <c r="AF430" s="13">
        <f t="shared" si="105"/>
        <v>3.54</v>
      </c>
      <c r="AG430" s="13">
        <v>40</v>
      </c>
      <c r="AH430" s="13">
        <f t="shared" si="106"/>
        <v>1.57</v>
      </c>
      <c r="AI430" s="21">
        <v>40</v>
      </c>
      <c r="AJ430" s="13">
        <f t="shared" si="107"/>
        <v>1.57</v>
      </c>
      <c r="AK430" s="10" t="s">
        <v>4754</v>
      </c>
      <c r="AL430" s="10" t="s">
        <v>4755</v>
      </c>
      <c r="AM430" s="21">
        <v>104</v>
      </c>
      <c r="AN430" s="26">
        <f t="shared" si="108"/>
        <v>3.668492042756363</v>
      </c>
      <c r="AO430" s="6" t="s">
        <v>5125</v>
      </c>
      <c r="AP430" s="35">
        <v>149</v>
      </c>
      <c r="AQ430" s="34">
        <f t="shared" si="93"/>
        <v>5.87</v>
      </c>
      <c r="AR430" s="40">
        <v>127</v>
      </c>
      <c r="AS430" s="25">
        <f t="shared" si="104"/>
        <v>5</v>
      </c>
      <c r="AT430" s="40">
        <v>67</v>
      </c>
      <c r="AU430" s="25">
        <f t="shared" si="94"/>
        <v>2.64</v>
      </c>
      <c r="AV430" s="40">
        <v>51</v>
      </c>
      <c r="AW430" s="25">
        <f t="shared" si="95"/>
        <v>2.0099999999999998</v>
      </c>
      <c r="AX430" s="40" t="s">
        <v>5543</v>
      </c>
      <c r="AY430" s="40" t="s">
        <v>5544</v>
      </c>
      <c r="AZ430" s="6" t="s">
        <v>6240</v>
      </c>
      <c r="BA430" s="6" t="s">
        <v>6241</v>
      </c>
      <c r="BB430" s="40">
        <v>138</v>
      </c>
      <c r="BC430" s="40">
        <v>4.87</v>
      </c>
      <c r="BD430" s="6" t="s">
        <v>6522</v>
      </c>
    </row>
    <row r="431" spans="1:56" ht="45" customHeight="1" x14ac:dyDescent="0.25">
      <c r="A431" s="6" t="s">
        <v>908</v>
      </c>
      <c r="B431" s="6" t="s">
        <v>909</v>
      </c>
      <c r="C431" s="8">
        <v>44613</v>
      </c>
      <c r="D431" s="9">
        <v>657447104787</v>
      </c>
      <c r="E431" s="6">
        <v>12</v>
      </c>
      <c r="F431" s="10" t="s">
        <v>1998</v>
      </c>
      <c r="G431" s="10" t="s">
        <v>2221</v>
      </c>
      <c r="H431" s="10" t="s">
        <v>3051</v>
      </c>
      <c r="I431" s="10" t="s">
        <v>3047</v>
      </c>
      <c r="J431" s="10" t="s">
        <v>3052</v>
      </c>
      <c r="K431" s="10" t="s">
        <v>3053</v>
      </c>
      <c r="L431" s="10" t="s">
        <v>3050</v>
      </c>
      <c r="M431" s="10" t="s">
        <v>3768</v>
      </c>
      <c r="N431" s="10" t="s">
        <v>2079</v>
      </c>
      <c r="O431" s="10" t="s">
        <v>3686</v>
      </c>
      <c r="P431" s="10" t="s">
        <v>2079</v>
      </c>
      <c r="Q431" s="10" t="s">
        <v>2079</v>
      </c>
      <c r="R431" s="10" t="s">
        <v>2079</v>
      </c>
      <c r="S431" s="10" t="s">
        <v>2079</v>
      </c>
      <c r="T431" s="10" t="s">
        <v>2079</v>
      </c>
      <c r="U431" s="10" t="s">
        <v>2079</v>
      </c>
      <c r="V431" s="10" t="s">
        <v>2079</v>
      </c>
      <c r="W431" s="10" t="s">
        <v>2079</v>
      </c>
      <c r="X431" s="10" t="s">
        <v>2079</v>
      </c>
      <c r="Y431" s="10" t="s">
        <v>2079</v>
      </c>
      <c r="Z431" s="10" t="s">
        <v>3686</v>
      </c>
      <c r="AA431" s="10" t="s">
        <v>3686</v>
      </c>
      <c r="AB431" s="10" t="s">
        <v>2079</v>
      </c>
      <c r="AC431" s="10" t="s">
        <v>3703</v>
      </c>
      <c r="AD431" s="10" t="s">
        <v>2079</v>
      </c>
      <c r="AE431" s="12">
        <v>90</v>
      </c>
      <c r="AF431" s="13">
        <f t="shared" si="105"/>
        <v>3.54</v>
      </c>
      <c r="AG431" s="13">
        <v>40</v>
      </c>
      <c r="AH431" s="13">
        <f t="shared" si="106"/>
        <v>1.57</v>
      </c>
      <c r="AI431" s="21">
        <v>40</v>
      </c>
      <c r="AJ431" s="13">
        <f t="shared" si="107"/>
        <v>1.57</v>
      </c>
      <c r="AK431" s="10" t="s">
        <v>4754</v>
      </c>
      <c r="AL431" s="10" t="s">
        <v>4755</v>
      </c>
      <c r="AM431" s="21">
        <v>104</v>
      </c>
      <c r="AN431" s="26">
        <f t="shared" si="108"/>
        <v>3.668492042756363</v>
      </c>
      <c r="AO431" s="6" t="s">
        <v>5125</v>
      </c>
      <c r="AP431" s="35">
        <v>149</v>
      </c>
      <c r="AQ431" s="34">
        <f t="shared" si="93"/>
        <v>5.87</v>
      </c>
      <c r="AR431" s="40">
        <v>127</v>
      </c>
      <c r="AS431" s="25">
        <f t="shared" si="104"/>
        <v>5</v>
      </c>
      <c r="AT431" s="40">
        <v>67</v>
      </c>
      <c r="AU431" s="25">
        <f t="shared" si="94"/>
        <v>2.64</v>
      </c>
      <c r="AV431" s="40">
        <v>51</v>
      </c>
      <c r="AW431" s="25">
        <f t="shared" si="95"/>
        <v>2.0099999999999998</v>
      </c>
      <c r="AX431" s="40" t="s">
        <v>5543</v>
      </c>
      <c r="AY431" s="40" t="s">
        <v>5544</v>
      </c>
      <c r="AZ431" s="6" t="s">
        <v>6240</v>
      </c>
      <c r="BA431" s="6" t="s">
        <v>6241</v>
      </c>
      <c r="BB431" s="40">
        <v>138</v>
      </c>
      <c r="BC431" s="40">
        <v>4.87</v>
      </c>
      <c r="BD431" s="6" t="s">
        <v>6522</v>
      </c>
    </row>
    <row r="432" spans="1:56" ht="45" customHeight="1" x14ac:dyDescent="0.25">
      <c r="A432" s="6" t="s">
        <v>910</v>
      </c>
      <c r="B432" s="6" t="s">
        <v>911</v>
      </c>
      <c r="C432" s="8">
        <v>44613</v>
      </c>
      <c r="D432" s="9">
        <v>657447104794</v>
      </c>
      <c r="E432" s="6">
        <v>12</v>
      </c>
      <c r="F432" s="10" t="s">
        <v>1997</v>
      </c>
      <c r="G432" s="10" t="s">
        <v>2221</v>
      </c>
      <c r="H432" s="10" t="s">
        <v>3051</v>
      </c>
      <c r="I432" s="10" t="s">
        <v>3047</v>
      </c>
      <c r="J432" s="10" t="s">
        <v>3052</v>
      </c>
      <c r="K432" s="10" t="s">
        <v>3053</v>
      </c>
      <c r="L432" s="10" t="s">
        <v>3050</v>
      </c>
      <c r="M432" s="10" t="s">
        <v>3768</v>
      </c>
      <c r="N432" s="10" t="s">
        <v>2079</v>
      </c>
      <c r="O432" s="10" t="s">
        <v>3686</v>
      </c>
      <c r="P432" s="10" t="s">
        <v>2079</v>
      </c>
      <c r="Q432" s="10" t="s">
        <v>2079</v>
      </c>
      <c r="R432" s="10" t="s">
        <v>2079</v>
      </c>
      <c r="S432" s="10" t="s">
        <v>2079</v>
      </c>
      <c r="T432" s="10" t="s">
        <v>2079</v>
      </c>
      <c r="U432" s="10" t="s">
        <v>2079</v>
      </c>
      <c r="V432" s="10" t="s">
        <v>2079</v>
      </c>
      <c r="W432" s="10" t="s">
        <v>2079</v>
      </c>
      <c r="X432" s="10" t="s">
        <v>2079</v>
      </c>
      <c r="Y432" s="10" t="s">
        <v>2079</v>
      </c>
      <c r="Z432" s="10" t="s">
        <v>3686</v>
      </c>
      <c r="AA432" s="10" t="s">
        <v>3686</v>
      </c>
      <c r="AB432" s="10" t="s">
        <v>2079</v>
      </c>
      <c r="AC432" s="10" t="s">
        <v>3695</v>
      </c>
      <c r="AD432" s="10" t="s">
        <v>2079</v>
      </c>
      <c r="AE432" s="12">
        <v>91</v>
      </c>
      <c r="AF432" s="13">
        <f t="shared" si="105"/>
        <v>3.58</v>
      </c>
      <c r="AG432" s="13">
        <v>39</v>
      </c>
      <c r="AH432" s="13">
        <f t="shared" si="106"/>
        <v>1.54</v>
      </c>
      <c r="AI432" s="21">
        <v>39</v>
      </c>
      <c r="AJ432" s="13">
        <f t="shared" si="107"/>
        <v>1.54</v>
      </c>
      <c r="AK432" s="10" t="s">
        <v>4756</v>
      </c>
      <c r="AL432" s="10" t="s">
        <v>4757</v>
      </c>
      <c r="AM432" s="21">
        <v>96</v>
      </c>
      <c r="AN432" s="26">
        <f t="shared" si="108"/>
        <v>3.3863003471597195</v>
      </c>
      <c r="AO432" s="6" t="s">
        <v>5125</v>
      </c>
      <c r="AP432" s="35">
        <v>149</v>
      </c>
      <c r="AQ432" s="34">
        <f t="shared" si="93"/>
        <v>5.87</v>
      </c>
      <c r="AR432" s="40">
        <v>127</v>
      </c>
      <c r="AS432" s="25">
        <f t="shared" si="104"/>
        <v>5</v>
      </c>
      <c r="AT432" s="40">
        <v>67</v>
      </c>
      <c r="AU432" s="25">
        <f t="shared" si="94"/>
        <v>2.64</v>
      </c>
      <c r="AV432" s="40">
        <v>51</v>
      </c>
      <c r="AW432" s="25">
        <f t="shared" si="95"/>
        <v>2.0099999999999998</v>
      </c>
      <c r="AX432" s="40" t="s">
        <v>5543</v>
      </c>
      <c r="AY432" s="40" t="s">
        <v>5544</v>
      </c>
      <c r="AZ432" s="6" t="s">
        <v>6240</v>
      </c>
      <c r="BA432" s="6" t="s">
        <v>6241</v>
      </c>
      <c r="BB432" s="40">
        <v>134</v>
      </c>
      <c r="BC432" s="40">
        <v>4.7300000000000004</v>
      </c>
      <c r="BD432" s="6" t="s">
        <v>6522</v>
      </c>
    </row>
    <row r="433" spans="1:56" ht="45" customHeight="1" x14ac:dyDescent="0.25">
      <c r="A433" s="6" t="s">
        <v>912</v>
      </c>
      <c r="B433" s="6" t="s">
        <v>913</v>
      </c>
      <c r="C433" s="8">
        <v>44613</v>
      </c>
      <c r="D433" s="9">
        <v>657447104800</v>
      </c>
      <c r="E433" s="6">
        <v>12</v>
      </c>
      <c r="F433" s="10" t="s">
        <v>1998</v>
      </c>
      <c r="G433" s="10" t="s">
        <v>2221</v>
      </c>
      <c r="H433" s="10" t="s">
        <v>3051</v>
      </c>
      <c r="I433" s="10" t="s">
        <v>3047</v>
      </c>
      <c r="J433" s="10" t="s">
        <v>3052</v>
      </c>
      <c r="K433" s="10" t="s">
        <v>3053</v>
      </c>
      <c r="L433" s="10" t="s">
        <v>3050</v>
      </c>
      <c r="M433" s="10" t="s">
        <v>3768</v>
      </c>
      <c r="N433" s="10" t="s">
        <v>2079</v>
      </c>
      <c r="O433" s="10" t="s">
        <v>3686</v>
      </c>
      <c r="P433" s="10" t="s">
        <v>2079</v>
      </c>
      <c r="Q433" s="10" t="s">
        <v>2079</v>
      </c>
      <c r="R433" s="10" t="s">
        <v>2079</v>
      </c>
      <c r="S433" s="10" t="s">
        <v>2079</v>
      </c>
      <c r="T433" s="10" t="s">
        <v>2079</v>
      </c>
      <c r="U433" s="10" t="s">
        <v>2079</v>
      </c>
      <c r="V433" s="10" t="s">
        <v>2079</v>
      </c>
      <c r="W433" s="10" t="s">
        <v>2079</v>
      </c>
      <c r="X433" s="10" t="s">
        <v>2079</v>
      </c>
      <c r="Y433" s="10" t="s">
        <v>2079</v>
      </c>
      <c r="Z433" s="10" t="s">
        <v>3686</v>
      </c>
      <c r="AA433" s="10" t="s">
        <v>3686</v>
      </c>
      <c r="AB433" s="10" t="s">
        <v>2079</v>
      </c>
      <c r="AC433" s="10" t="s">
        <v>3694</v>
      </c>
      <c r="AD433" s="10" t="s">
        <v>2079</v>
      </c>
      <c r="AE433" s="12">
        <v>91</v>
      </c>
      <c r="AF433" s="13">
        <f t="shared" si="105"/>
        <v>3.58</v>
      </c>
      <c r="AG433" s="13">
        <v>39</v>
      </c>
      <c r="AH433" s="13">
        <f t="shared" si="106"/>
        <v>1.54</v>
      </c>
      <c r="AI433" s="21">
        <v>39</v>
      </c>
      <c r="AJ433" s="13">
        <f t="shared" si="107"/>
        <v>1.54</v>
      </c>
      <c r="AK433" s="10" t="s">
        <v>4756</v>
      </c>
      <c r="AL433" s="10" t="s">
        <v>4757</v>
      </c>
      <c r="AM433" s="21">
        <v>96</v>
      </c>
      <c r="AN433" s="26">
        <f t="shared" si="108"/>
        <v>3.3863003471597195</v>
      </c>
      <c r="AO433" s="6" t="s">
        <v>5125</v>
      </c>
      <c r="AP433" s="35">
        <v>149</v>
      </c>
      <c r="AQ433" s="34">
        <f t="shared" si="93"/>
        <v>5.87</v>
      </c>
      <c r="AR433" s="40">
        <v>127</v>
      </c>
      <c r="AS433" s="25">
        <f t="shared" si="104"/>
        <v>5</v>
      </c>
      <c r="AT433" s="40">
        <v>67</v>
      </c>
      <c r="AU433" s="25">
        <f t="shared" si="94"/>
        <v>2.64</v>
      </c>
      <c r="AV433" s="40">
        <v>51</v>
      </c>
      <c r="AW433" s="25">
        <f t="shared" si="95"/>
        <v>2.0099999999999998</v>
      </c>
      <c r="AX433" s="40" t="s">
        <v>5543</v>
      </c>
      <c r="AY433" s="40" t="s">
        <v>5544</v>
      </c>
      <c r="AZ433" s="6" t="s">
        <v>6240</v>
      </c>
      <c r="BA433" s="6" t="s">
        <v>6241</v>
      </c>
      <c r="BB433" s="40">
        <v>134</v>
      </c>
      <c r="BC433" s="40">
        <v>4.7300000000000004</v>
      </c>
      <c r="BD433" s="6" t="s">
        <v>6522</v>
      </c>
    </row>
    <row r="434" spans="1:56" ht="45" customHeight="1" x14ac:dyDescent="0.25">
      <c r="A434" s="6" t="s">
        <v>914</v>
      </c>
      <c r="B434" s="6" t="s">
        <v>915</v>
      </c>
      <c r="C434" s="8">
        <v>44613</v>
      </c>
      <c r="D434" s="9">
        <v>657447104817</v>
      </c>
      <c r="E434" s="6">
        <v>12</v>
      </c>
      <c r="F434" s="10" t="s">
        <v>1998</v>
      </c>
      <c r="G434" s="10" t="s">
        <v>2221</v>
      </c>
      <c r="H434" s="10" t="s">
        <v>3051</v>
      </c>
      <c r="I434" s="10" t="s">
        <v>3047</v>
      </c>
      <c r="J434" s="10" t="s">
        <v>3052</v>
      </c>
      <c r="K434" s="10" t="s">
        <v>3053</v>
      </c>
      <c r="L434" s="10" t="s">
        <v>3050</v>
      </c>
      <c r="M434" s="10" t="s">
        <v>3768</v>
      </c>
      <c r="N434" s="10" t="s">
        <v>2079</v>
      </c>
      <c r="O434" s="10" t="s">
        <v>3686</v>
      </c>
      <c r="P434" s="10" t="s">
        <v>2079</v>
      </c>
      <c r="Q434" s="10" t="s">
        <v>2079</v>
      </c>
      <c r="R434" s="10" t="s">
        <v>2079</v>
      </c>
      <c r="S434" s="10" t="s">
        <v>2079</v>
      </c>
      <c r="T434" s="10" t="s">
        <v>2079</v>
      </c>
      <c r="U434" s="10" t="s">
        <v>2079</v>
      </c>
      <c r="V434" s="10" t="s">
        <v>2079</v>
      </c>
      <c r="W434" s="10" t="s">
        <v>2079</v>
      </c>
      <c r="X434" s="10" t="s">
        <v>2079</v>
      </c>
      <c r="Y434" s="10" t="s">
        <v>2079</v>
      </c>
      <c r="Z434" s="10" t="s">
        <v>3686</v>
      </c>
      <c r="AA434" s="10" t="s">
        <v>3686</v>
      </c>
      <c r="AB434" s="10" t="s">
        <v>2079</v>
      </c>
      <c r="AC434" s="10" t="s">
        <v>3703</v>
      </c>
      <c r="AD434" s="10" t="s">
        <v>2079</v>
      </c>
      <c r="AE434" s="12">
        <v>91</v>
      </c>
      <c r="AF434" s="13">
        <f t="shared" si="105"/>
        <v>3.58</v>
      </c>
      <c r="AG434" s="13">
        <v>39</v>
      </c>
      <c r="AH434" s="13">
        <f t="shared" si="106"/>
        <v>1.54</v>
      </c>
      <c r="AI434" s="21">
        <v>39</v>
      </c>
      <c r="AJ434" s="13">
        <f t="shared" si="107"/>
        <v>1.54</v>
      </c>
      <c r="AK434" s="10" t="s">
        <v>4756</v>
      </c>
      <c r="AL434" s="10" t="s">
        <v>4757</v>
      </c>
      <c r="AM434" s="21">
        <v>96</v>
      </c>
      <c r="AN434" s="26">
        <f t="shared" si="108"/>
        <v>3.3863003471597195</v>
      </c>
      <c r="AO434" s="6" t="s">
        <v>5125</v>
      </c>
      <c r="AP434" s="35">
        <v>149</v>
      </c>
      <c r="AQ434" s="34">
        <f t="shared" si="93"/>
        <v>5.87</v>
      </c>
      <c r="AR434" s="40">
        <v>127</v>
      </c>
      <c r="AS434" s="25">
        <f t="shared" si="104"/>
        <v>5</v>
      </c>
      <c r="AT434" s="40">
        <v>67</v>
      </c>
      <c r="AU434" s="25">
        <f t="shared" si="94"/>
        <v>2.64</v>
      </c>
      <c r="AV434" s="40">
        <v>51</v>
      </c>
      <c r="AW434" s="25">
        <f t="shared" si="95"/>
        <v>2.0099999999999998</v>
      </c>
      <c r="AX434" s="40" t="s">
        <v>5543</v>
      </c>
      <c r="AY434" s="40" t="s">
        <v>5544</v>
      </c>
      <c r="AZ434" s="6" t="s">
        <v>6240</v>
      </c>
      <c r="BA434" s="6" t="s">
        <v>6241</v>
      </c>
      <c r="BB434" s="40">
        <v>134</v>
      </c>
      <c r="BC434" s="40">
        <v>4.7300000000000004</v>
      </c>
      <c r="BD434" s="6" t="s">
        <v>6522</v>
      </c>
    </row>
    <row r="435" spans="1:56" ht="45" customHeight="1" x14ac:dyDescent="0.25">
      <c r="A435" s="6" t="s">
        <v>916</v>
      </c>
      <c r="B435" s="6" t="s">
        <v>917</v>
      </c>
      <c r="C435" s="8">
        <v>44613</v>
      </c>
      <c r="D435" s="9">
        <v>657447104824</v>
      </c>
      <c r="E435" s="6">
        <v>12</v>
      </c>
      <c r="F435" s="10" t="s">
        <v>1997</v>
      </c>
      <c r="G435" s="10" t="s">
        <v>2221</v>
      </c>
      <c r="H435" s="10" t="s">
        <v>3051</v>
      </c>
      <c r="I435" s="10" t="s">
        <v>3047</v>
      </c>
      <c r="J435" s="10" t="s">
        <v>3052</v>
      </c>
      <c r="K435" s="10" t="s">
        <v>3053</v>
      </c>
      <c r="L435" s="10" t="s">
        <v>3050</v>
      </c>
      <c r="M435" s="10" t="s">
        <v>3768</v>
      </c>
      <c r="N435" s="10" t="s">
        <v>2079</v>
      </c>
      <c r="O435" s="10" t="s">
        <v>3686</v>
      </c>
      <c r="P435" s="10" t="s">
        <v>2079</v>
      </c>
      <c r="Q435" s="10" t="s">
        <v>2079</v>
      </c>
      <c r="R435" s="10" t="s">
        <v>2079</v>
      </c>
      <c r="S435" s="10" t="s">
        <v>2079</v>
      </c>
      <c r="T435" s="10" t="s">
        <v>2079</v>
      </c>
      <c r="U435" s="10" t="s">
        <v>2079</v>
      </c>
      <c r="V435" s="10" t="s">
        <v>2079</v>
      </c>
      <c r="W435" s="10" t="s">
        <v>2079</v>
      </c>
      <c r="X435" s="10" t="s">
        <v>2079</v>
      </c>
      <c r="Y435" s="10" t="s">
        <v>2079</v>
      </c>
      <c r="Z435" s="10" t="s">
        <v>3686</v>
      </c>
      <c r="AA435" s="10" t="s">
        <v>3686</v>
      </c>
      <c r="AB435" s="10" t="s">
        <v>2079</v>
      </c>
      <c r="AC435" s="10" t="s">
        <v>3695</v>
      </c>
      <c r="AD435" s="10" t="s">
        <v>2079</v>
      </c>
      <c r="AE435" s="12">
        <v>88</v>
      </c>
      <c r="AF435" s="13">
        <f t="shared" si="105"/>
        <v>3.46</v>
      </c>
      <c r="AG435" s="13">
        <v>45</v>
      </c>
      <c r="AH435" s="13">
        <f t="shared" si="106"/>
        <v>1.77</v>
      </c>
      <c r="AI435" s="21">
        <v>42</v>
      </c>
      <c r="AJ435" s="13">
        <f t="shared" si="107"/>
        <v>1.65</v>
      </c>
      <c r="AK435" s="10" t="s">
        <v>4758</v>
      </c>
      <c r="AL435" s="10" t="s">
        <v>4759</v>
      </c>
      <c r="AM435" s="21">
        <v>108</v>
      </c>
      <c r="AN435" s="26">
        <f t="shared" si="108"/>
        <v>3.8095878905546843</v>
      </c>
      <c r="AO435" s="6" t="s">
        <v>5125</v>
      </c>
      <c r="AP435" s="35">
        <v>149</v>
      </c>
      <c r="AQ435" s="34">
        <f t="shared" ref="AQ435:AQ498" si="109">ROUND(CONVERT(AP435,"mm","in"),2)</f>
        <v>5.87</v>
      </c>
      <c r="AR435" s="40">
        <v>127</v>
      </c>
      <c r="AS435" s="25">
        <f t="shared" si="104"/>
        <v>5</v>
      </c>
      <c r="AT435" s="40">
        <v>67</v>
      </c>
      <c r="AU435" s="25">
        <f t="shared" ref="AU435:AU498" si="110">ROUND(CONVERT(AT435,"mm","in"),2)</f>
        <v>2.64</v>
      </c>
      <c r="AV435" s="40">
        <v>51</v>
      </c>
      <c r="AW435" s="25">
        <f t="shared" ref="AW435:AW498" si="111">ROUND(CONVERT(AV435,"mm","in"),2)</f>
        <v>2.0099999999999998</v>
      </c>
      <c r="AX435" s="40" t="s">
        <v>5543</v>
      </c>
      <c r="AY435" s="40" t="s">
        <v>5544</v>
      </c>
      <c r="AZ435" s="6" t="s">
        <v>6240</v>
      </c>
      <c r="BA435" s="6" t="s">
        <v>6241</v>
      </c>
      <c r="BB435" s="40">
        <v>140</v>
      </c>
      <c r="BC435" s="40">
        <v>4.9400000000000004</v>
      </c>
      <c r="BD435" s="6" t="s">
        <v>6522</v>
      </c>
    </row>
    <row r="436" spans="1:56" ht="45" customHeight="1" x14ac:dyDescent="0.25">
      <c r="A436" s="6" t="s">
        <v>918</v>
      </c>
      <c r="B436" s="6" t="s">
        <v>919</v>
      </c>
      <c r="C436" s="8">
        <v>44613</v>
      </c>
      <c r="D436" s="9">
        <v>657447104831</v>
      </c>
      <c r="E436" s="6">
        <v>12</v>
      </c>
      <c r="F436" s="10" t="s">
        <v>1998</v>
      </c>
      <c r="G436" s="10" t="s">
        <v>2221</v>
      </c>
      <c r="H436" s="10" t="s">
        <v>3051</v>
      </c>
      <c r="I436" s="10" t="s">
        <v>3047</v>
      </c>
      <c r="J436" s="10" t="s">
        <v>3052</v>
      </c>
      <c r="K436" s="10" t="s">
        <v>3053</v>
      </c>
      <c r="L436" s="10" t="s">
        <v>3050</v>
      </c>
      <c r="M436" s="10" t="s">
        <v>3768</v>
      </c>
      <c r="N436" s="10" t="s">
        <v>2079</v>
      </c>
      <c r="O436" s="10" t="s">
        <v>3686</v>
      </c>
      <c r="P436" s="10" t="s">
        <v>2079</v>
      </c>
      <c r="Q436" s="10" t="s">
        <v>2079</v>
      </c>
      <c r="R436" s="10" t="s">
        <v>2079</v>
      </c>
      <c r="S436" s="10" t="s">
        <v>2079</v>
      </c>
      <c r="T436" s="10" t="s">
        <v>2079</v>
      </c>
      <c r="U436" s="10" t="s">
        <v>2079</v>
      </c>
      <c r="V436" s="10" t="s">
        <v>2079</v>
      </c>
      <c r="W436" s="10" t="s">
        <v>2079</v>
      </c>
      <c r="X436" s="10" t="s">
        <v>2079</v>
      </c>
      <c r="Y436" s="10" t="s">
        <v>2079</v>
      </c>
      <c r="Z436" s="10" t="s">
        <v>3686</v>
      </c>
      <c r="AA436" s="10" t="s">
        <v>3686</v>
      </c>
      <c r="AB436" s="10" t="s">
        <v>2079</v>
      </c>
      <c r="AC436" s="10" t="s">
        <v>3694</v>
      </c>
      <c r="AD436" s="10" t="s">
        <v>2079</v>
      </c>
      <c r="AE436" s="12">
        <v>88</v>
      </c>
      <c r="AF436" s="13">
        <f t="shared" si="105"/>
        <v>3.46</v>
      </c>
      <c r="AG436" s="13">
        <v>45</v>
      </c>
      <c r="AH436" s="13">
        <f t="shared" si="106"/>
        <v>1.77</v>
      </c>
      <c r="AI436" s="21">
        <v>42</v>
      </c>
      <c r="AJ436" s="13">
        <f t="shared" si="107"/>
        <v>1.65</v>
      </c>
      <c r="AK436" s="10" t="s">
        <v>4758</v>
      </c>
      <c r="AL436" s="10" t="s">
        <v>4759</v>
      </c>
      <c r="AM436" s="21">
        <v>108</v>
      </c>
      <c r="AN436" s="26">
        <f t="shared" si="108"/>
        <v>3.8095878905546843</v>
      </c>
      <c r="AO436" s="6" t="s">
        <v>5125</v>
      </c>
      <c r="AP436" s="35">
        <v>149</v>
      </c>
      <c r="AQ436" s="34">
        <f t="shared" si="109"/>
        <v>5.87</v>
      </c>
      <c r="AR436" s="40">
        <v>127</v>
      </c>
      <c r="AS436" s="25">
        <f t="shared" si="104"/>
        <v>5</v>
      </c>
      <c r="AT436" s="40">
        <v>67</v>
      </c>
      <c r="AU436" s="25">
        <f t="shared" si="110"/>
        <v>2.64</v>
      </c>
      <c r="AV436" s="40">
        <v>51</v>
      </c>
      <c r="AW436" s="25">
        <f t="shared" si="111"/>
        <v>2.0099999999999998</v>
      </c>
      <c r="AX436" s="40" t="s">
        <v>5543</v>
      </c>
      <c r="AY436" s="40" t="s">
        <v>5544</v>
      </c>
      <c r="AZ436" s="6" t="s">
        <v>6240</v>
      </c>
      <c r="BA436" s="6" t="s">
        <v>6241</v>
      </c>
      <c r="BB436" s="40">
        <v>140</v>
      </c>
      <c r="BC436" s="40">
        <v>4.9400000000000004</v>
      </c>
      <c r="BD436" s="6" t="s">
        <v>6522</v>
      </c>
    </row>
    <row r="437" spans="1:56" ht="45" customHeight="1" x14ac:dyDescent="0.25">
      <c r="A437" s="6" t="s">
        <v>920</v>
      </c>
      <c r="B437" s="6" t="s">
        <v>921</v>
      </c>
      <c r="C437" s="8">
        <v>44613</v>
      </c>
      <c r="D437" s="9">
        <v>657447104848</v>
      </c>
      <c r="E437" s="6">
        <v>12</v>
      </c>
      <c r="F437" s="10" t="s">
        <v>1998</v>
      </c>
      <c r="G437" s="10" t="s">
        <v>2221</v>
      </c>
      <c r="H437" s="10" t="s">
        <v>3051</v>
      </c>
      <c r="I437" s="10" t="s">
        <v>3047</v>
      </c>
      <c r="J437" s="10" t="s">
        <v>3052</v>
      </c>
      <c r="K437" s="10" t="s">
        <v>3053</v>
      </c>
      <c r="L437" s="10" t="s">
        <v>3050</v>
      </c>
      <c r="M437" s="10" t="s">
        <v>3768</v>
      </c>
      <c r="N437" s="10" t="s">
        <v>2079</v>
      </c>
      <c r="O437" s="10" t="s">
        <v>3686</v>
      </c>
      <c r="P437" s="10" t="s">
        <v>2079</v>
      </c>
      <c r="Q437" s="10" t="s">
        <v>2079</v>
      </c>
      <c r="R437" s="10" t="s">
        <v>2079</v>
      </c>
      <c r="S437" s="10" t="s">
        <v>2079</v>
      </c>
      <c r="T437" s="10" t="s">
        <v>2079</v>
      </c>
      <c r="U437" s="10" t="s">
        <v>2079</v>
      </c>
      <c r="V437" s="10" t="s">
        <v>2079</v>
      </c>
      <c r="W437" s="10" t="s">
        <v>2079</v>
      </c>
      <c r="X437" s="10" t="s">
        <v>2079</v>
      </c>
      <c r="Y437" s="10" t="s">
        <v>2079</v>
      </c>
      <c r="Z437" s="10" t="s">
        <v>3686</v>
      </c>
      <c r="AA437" s="10" t="s">
        <v>3686</v>
      </c>
      <c r="AB437" s="10" t="s">
        <v>2079</v>
      </c>
      <c r="AC437" s="10" t="s">
        <v>3703</v>
      </c>
      <c r="AD437" s="10" t="s">
        <v>2079</v>
      </c>
      <c r="AE437" s="12">
        <v>88</v>
      </c>
      <c r="AF437" s="13">
        <f t="shared" si="105"/>
        <v>3.46</v>
      </c>
      <c r="AG437" s="13">
        <v>45</v>
      </c>
      <c r="AH437" s="13">
        <f t="shared" si="106"/>
        <v>1.77</v>
      </c>
      <c r="AI437" s="21">
        <v>42</v>
      </c>
      <c r="AJ437" s="13">
        <f t="shared" si="107"/>
        <v>1.65</v>
      </c>
      <c r="AK437" s="10" t="s">
        <v>4758</v>
      </c>
      <c r="AL437" s="10" t="s">
        <v>4759</v>
      </c>
      <c r="AM437" s="21">
        <v>108</v>
      </c>
      <c r="AN437" s="26">
        <f t="shared" si="108"/>
        <v>3.8095878905546843</v>
      </c>
      <c r="AO437" s="6" t="s">
        <v>5125</v>
      </c>
      <c r="AP437" s="35">
        <v>149</v>
      </c>
      <c r="AQ437" s="34">
        <f t="shared" si="109"/>
        <v>5.87</v>
      </c>
      <c r="AR437" s="40">
        <v>127</v>
      </c>
      <c r="AS437" s="25">
        <f t="shared" si="104"/>
        <v>5</v>
      </c>
      <c r="AT437" s="40">
        <v>67</v>
      </c>
      <c r="AU437" s="25">
        <f t="shared" si="110"/>
        <v>2.64</v>
      </c>
      <c r="AV437" s="40">
        <v>51</v>
      </c>
      <c r="AW437" s="25">
        <f t="shared" si="111"/>
        <v>2.0099999999999998</v>
      </c>
      <c r="AX437" s="40" t="s">
        <v>5543</v>
      </c>
      <c r="AY437" s="40" t="s">
        <v>5544</v>
      </c>
      <c r="AZ437" s="6" t="s">
        <v>6240</v>
      </c>
      <c r="BA437" s="6" t="s">
        <v>6241</v>
      </c>
      <c r="BB437" s="40">
        <v>140</v>
      </c>
      <c r="BC437" s="40">
        <v>4.9400000000000004</v>
      </c>
      <c r="BD437" s="6" t="s">
        <v>6522</v>
      </c>
    </row>
    <row r="438" spans="1:56" ht="45" customHeight="1" x14ac:dyDescent="0.25">
      <c r="A438" s="6" t="s">
        <v>922</v>
      </c>
      <c r="B438" s="6" t="s">
        <v>923</v>
      </c>
      <c r="C438" s="8"/>
      <c r="D438" s="9">
        <v>657447105883</v>
      </c>
      <c r="E438" s="6">
        <v>12</v>
      </c>
      <c r="F438" s="10" t="s">
        <v>1999</v>
      </c>
      <c r="G438" s="10" t="s">
        <v>2222</v>
      </c>
      <c r="H438" s="10" t="s">
        <v>3054</v>
      </c>
      <c r="I438" s="10" t="s">
        <v>3055</v>
      </c>
      <c r="J438" s="10" t="s">
        <v>3056</v>
      </c>
      <c r="K438" s="10" t="s">
        <v>3057</v>
      </c>
      <c r="L438" s="10" t="s">
        <v>3058</v>
      </c>
      <c r="M438" s="10" t="s">
        <v>3768</v>
      </c>
      <c r="N438" s="10" t="s">
        <v>3711</v>
      </c>
      <c r="O438" s="10" t="s">
        <v>3686</v>
      </c>
      <c r="P438" s="10" t="s">
        <v>2079</v>
      </c>
      <c r="Q438" s="10" t="s">
        <v>2079</v>
      </c>
      <c r="R438" s="10" t="s">
        <v>2079</v>
      </c>
      <c r="S438" s="10" t="s">
        <v>2079</v>
      </c>
      <c r="T438" s="10" t="s">
        <v>2079</v>
      </c>
      <c r="U438" s="10" t="s">
        <v>2079</v>
      </c>
      <c r="V438" s="10" t="s">
        <v>2079</v>
      </c>
      <c r="W438" s="10" t="s">
        <v>2079</v>
      </c>
      <c r="X438" s="10" t="s">
        <v>2079</v>
      </c>
      <c r="Y438" s="10" t="s">
        <v>2079</v>
      </c>
      <c r="Z438" s="10" t="s">
        <v>3686</v>
      </c>
      <c r="AA438" s="10" t="s">
        <v>3686</v>
      </c>
      <c r="AB438" s="10" t="s">
        <v>2079</v>
      </c>
      <c r="AC438" s="10" t="s">
        <v>3730</v>
      </c>
      <c r="AD438" s="10" t="s">
        <v>3778</v>
      </c>
      <c r="AE438" s="12">
        <v>73</v>
      </c>
      <c r="AF438" s="13">
        <f t="shared" si="105"/>
        <v>2.87</v>
      </c>
      <c r="AG438" s="13">
        <v>39</v>
      </c>
      <c r="AH438" s="13">
        <f t="shared" si="106"/>
        <v>1.54</v>
      </c>
      <c r="AI438" s="21">
        <v>39</v>
      </c>
      <c r="AJ438" s="13">
        <f t="shared" si="107"/>
        <v>1.54</v>
      </c>
      <c r="AK438" s="10" t="s">
        <v>4760</v>
      </c>
      <c r="AL438" s="10" t="s">
        <v>4761</v>
      </c>
      <c r="AM438" s="21">
        <v>58</v>
      </c>
      <c r="AN438" s="26">
        <f t="shared" si="108"/>
        <v>2.0458897930756637</v>
      </c>
      <c r="AO438" s="6" t="s">
        <v>5125</v>
      </c>
      <c r="AP438" s="35">
        <v>139</v>
      </c>
      <c r="AQ438" s="34">
        <f t="shared" si="109"/>
        <v>5.47</v>
      </c>
      <c r="AR438" s="40">
        <v>117</v>
      </c>
      <c r="AS438" s="25">
        <f t="shared" si="104"/>
        <v>4.6100000000000003</v>
      </c>
      <c r="AT438" s="40">
        <v>71</v>
      </c>
      <c r="AU438" s="25">
        <f t="shared" si="110"/>
        <v>2.8</v>
      </c>
      <c r="AV438" s="40">
        <v>52</v>
      </c>
      <c r="AW438" s="25">
        <f t="shared" si="111"/>
        <v>2.0499999999999998</v>
      </c>
      <c r="AX438" s="40" t="s">
        <v>5545</v>
      </c>
      <c r="AY438" s="40" t="s">
        <v>5546</v>
      </c>
      <c r="AZ438" s="6" t="s">
        <v>6242</v>
      </c>
      <c r="BA438" s="6" t="s">
        <v>6243</v>
      </c>
      <c r="BB438" s="40">
        <v>96</v>
      </c>
      <c r="BC438" s="40">
        <v>3.39</v>
      </c>
      <c r="BD438" s="6" t="s">
        <v>6522</v>
      </c>
    </row>
    <row r="439" spans="1:56" ht="45" customHeight="1" x14ac:dyDescent="0.25">
      <c r="A439" s="6" t="s">
        <v>924</v>
      </c>
      <c r="B439" s="6" t="s">
        <v>925</v>
      </c>
      <c r="C439" s="8"/>
      <c r="D439" s="9">
        <v>657447105906</v>
      </c>
      <c r="E439" s="6">
        <v>12</v>
      </c>
      <c r="F439" s="10" t="s">
        <v>1999</v>
      </c>
      <c r="G439" s="10" t="s">
        <v>2222</v>
      </c>
      <c r="H439" s="10" t="s">
        <v>3054</v>
      </c>
      <c r="I439" s="10" t="s">
        <v>3055</v>
      </c>
      <c r="J439" s="10" t="s">
        <v>3056</v>
      </c>
      <c r="K439" s="10" t="s">
        <v>3057</v>
      </c>
      <c r="L439" s="10" t="s">
        <v>3058</v>
      </c>
      <c r="M439" s="10" t="s">
        <v>3768</v>
      </c>
      <c r="N439" s="10" t="s">
        <v>3711</v>
      </c>
      <c r="O439" s="10" t="s">
        <v>3686</v>
      </c>
      <c r="P439" s="10" t="s">
        <v>2079</v>
      </c>
      <c r="Q439" s="10" t="s">
        <v>2079</v>
      </c>
      <c r="R439" s="10" t="s">
        <v>2079</v>
      </c>
      <c r="S439" s="10" t="s">
        <v>2079</v>
      </c>
      <c r="T439" s="10" t="s">
        <v>2079</v>
      </c>
      <c r="U439" s="10" t="s">
        <v>2079</v>
      </c>
      <c r="V439" s="10" t="s">
        <v>2079</v>
      </c>
      <c r="W439" s="10" t="s">
        <v>2079</v>
      </c>
      <c r="X439" s="10" t="s">
        <v>2079</v>
      </c>
      <c r="Y439" s="10" t="s">
        <v>2079</v>
      </c>
      <c r="Z439" s="10" t="s">
        <v>3686</v>
      </c>
      <c r="AA439" s="10" t="s">
        <v>3686</v>
      </c>
      <c r="AB439" s="10" t="s">
        <v>2079</v>
      </c>
      <c r="AC439" s="10" t="s">
        <v>3730</v>
      </c>
      <c r="AD439" s="10" t="s">
        <v>3778</v>
      </c>
      <c r="AE439" s="12">
        <v>84</v>
      </c>
      <c r="AF439" s="13">
        <f t="shared" si="105"/>
        <v>3.31</v>
      </c>
      <c r="AG439" s="13">
        <v>39</v>
      </c>
      <c r="AH439" s="13">
        <f t="shared" si="106"/>
        <v>1.54</v>
      </c>
      <c r="AI439" s="21">
        <v>39</v>
      </c>
      <c r="AJ439" s="13">
        <f t="shared" si="107"/>
        <v>1.54</v>
      </c>
      <c r="AK439" s="10" t="s">
        <v>4762</v>
      </c>
      <c r="AL439" s="10" t="s">
        <v>4763</v>
      </c>
      <c r="AM439" s="21">
        <v>86</v>
      </c>
      <c r="AN439" s="26">
        <f t="shared" si="108"/>
        <v>3.0335607276639154</v>
      </c>
      <c r="AO439" s="6" t="s">
        <v>5125</v>
      </c>
      <c r="AP439" s="35">
        <v>155</v>
      </c>
      <c r="AQ439" s="34">
        <f t="shared" si="109"/>
        <v>6.1</v>
      </c>
      <c r="AR439" s="40">
        <v>130</v>
      </c>
      <c r="AS439" s="25">
        <f t="shared" si="104"/>
        <v>5.12</v>
      </c>
      <c r="AT439" s="40">
        <v>76</v>
      </c>
      <c r="AU439" s="25">
        <f t="shared" si="110"/>
        <v>2.99</v>
      </c>
      <c r="AV439" s="40">
        <v>52</v>
      </c>
      <c r="AW439" s="25">
        <f t="shared" si="111"/>
        <v>2.0499999999999998</v>
      </c>
      <c r="AX439" s="40" t="s">
        <v>5547</v>
      </c>
      <c r="AY439" s="40" t="s">
        <v>5548</v>
      </c>
      <c r="AZ439" s="6" t="s">
        <v>6244</v>
      </c>
      <c r="BA439" s="6" t="s">
        <v>6245</v>
      </c>
      <c r="BB439" s="40">
        <v>130</v>
      </c>
      <c r="BC439" s="40">
        <v>4.59</v>
      </c>
      <c r="BD439" s="6" t="s">
        <v>6522</v>
      </c>
    </row>
    <row r="440" spans="1:56" ht="45" customHeight="1" x14ac:dyDescent="0.25">
      <c r="A440" s="6" t="s">
        <v>926</v>
      </c>
      <c r="B440" s="6" t="s">
        <v>927</v>
      </c>
      <c r="C440" s="8"/>
      <c r="D440" s="9">
        <v>657447105975</v>
      </c>
      <c r="E440" s="6">
        <v>12</v>
      </c>
      <c r="F440" s="10" t="s">
        <v>2000</v>
      </c>
      <c r="G440" s="10" t="s">
        <v>2222</v>
      </c>
      <c r="H440" s="10" t="s">
        <v>3054</v>
      </c>
      <c r="I440" s="10" t="s">
        <v>3059</v>
      </c>
      <c r="J440" s="10" t="s">
        <v>3060</v>
      </c>
      <c r="K440" s="10" t="s">
        <v>3061</v>
      </c>
      <c r="L440" s="10" t="s">
        <v>3062</v>
      </c>
      <c r="M440" s="10" t="s">
        <v>3768</v>
      </c>
      <c r="N440" s="10" t="s">
        <v>3711</v>
      </c>
      <c r="O440" s="10" t="s">
        <v>3686</v>
      </c>
      <c r="P440" s="10" t="s">
        <v>2079</v>
      </c>
      <c r="Q440" s="10" t="s">
        <v>2079</v>
      </c>
      <c r="R440" s="10" t="s">
        <v>2079</v>
      </c>
      <c r="S440" s="10" t="s">
        <v>2079</v>
      </c>
      <c r="T440" s="10" t="s">
        <v>2079</v>
      </c>
      <c r="U440" s="10" t="s">
        <v>2079</v>
      </c>
      <c r="V440" s="10" t="s">
        <v>2079</v>
      </c>
      <c r="W440" s="10" t="s">
        <v>2079</v>
      </c>
      <c r="X440" s="10" t="s">
        <v>2079</v>
      </c>
      <c r="Y440" s="10" t="s">
        <v>2079</v>
      </c>
      <c r="Z440" s="10" t="s">
        <v>3686</v>
      </c>
      <c r="AA440" s="10" t="s">
        <v>3686</v>
      </c>
      <c r="AB440" s="10" t="s">
        <v>2079</v>
      </c>
      <c r="AC440" s="10" t="s">
        <v>3730</v>
      </c>
      <c r="AD440" s="10" t="s">
        <v>3764</v>
      </c>
      <c r="AE440" s="12">
        <v>73</v>
      </c>
      <c r="AF440" s="13">
        <f t="shared" si="105"/>
        <v>2.87</v>
      </c>
      <c r="AG440" s="13">
        <v>39</v>
      </c>
      <c r="AH440" s="13">
        <f t="shared" si="106"/>
        <v>1.54</v>
      </c>
      <c r="AI440" s="21">
        <v>39</v>
      </c>
      <c r="AJ440" s="13">
        <f t="shared" si="107"/>
        <v>1.54</v>
      </c>
      <c r="AK440" s="10" t="s">
        <v>4760</v>
      </c>
      <c r="AL440" s="10" t="s">
        <v>4761</v>
      </c>
      <c r="AM440" s="21">
        <v>64</v>
      </c>
      <c r="AN440" s="26">
        <f t="shared" si="108"/>
        <v>2.2575335647731465</v>
      </c>
      <c r="AO440" s="6" t="s">
        <v>5125</v>
      </c>
      <c r="AP440" s="35">
        <v>139</v>
      </c>
      <c r="AQ440" s="34">
        <f t="shared" si="109"/>
        <v>5.47</v>
      </c>
      <c r="AR440" s="40">
        <v>117</v>
      </c>
      <c r="AS440" s="25">
        <f t="shared" si="104"/>
        <v>4.6100000000000003</v>
      </c>
      <c r="AT440" s="40">
        <v>71</v>
      </c>
      <c r="AU440" s="25">
        <f t="shared" si="110"/>
        <v>2.8</v>
      </c>
      <c r="AV440" s="40">
        <v>52</v>
      </c>
      <c r="AW440" s="25">
        <f t="shared" si="111"/>
        <v>2.0499999999999998</v>
      </c>
      <c r="AX440" s="40" t="s">
        <v>5545</v>
      </c>
      <c r="AY440" s="40" t="s">
        <v>5546</v>
      </c>
      <c r="AZ440" s="6" t="s">
        <v>6242</v>
      </c>
      <c r="BA440" s="6" t="s">
        <v>6243</v>
      </c>
      <c r="BB440" s="40">
        <v>96</v>
      </c>
      <c r="BC440" s="40">
        <v>3.39</v>
      </c>
      <c r="BD440" s="6" t="s">
        <v>6522</v>
      </c>
    </row>
    <row r="441" spans="1:56" ht="45" customHeight="1" x14ac:dyDescent="0.25">
      <c r="A441" s="6" t="s">
        <v>928</v>
      </c>
      <c r="B441" s="6" t="s">
        <v>929</v>
      </c>
      <c r="C441" s="8"/>
      <c r="D441" s="9">
        <v>657447105982</v>
      </c>
      <c r="E441" s="6">
        <v>12</v>
      </c>
      <c r="F441" s="10" t="s">
        <v>2000</v>
      </c>
      <c r="G441" s="10" t="s">
        <v>2222</v>
      </c>
      <c r="H441" s="10" t="s">
        <v>3054</v>
      </c>
      <c r="I441" s="10" t="s">
        <v>3059</v>
      </c>
      <c r="J441" s="10" t="s">
        <v>3060</v>
      </c>
      <c r="K441" s="10" t="s">
        <v>3061</v>
      </c>
      <c r="L441" s="10" t="s">
        <v>3062</v>
      </c>
      <c r="M441" s="10" t="s">
        <v>3768</v>
      </c>
      <c r="N441" s="10" t="s">
        <v>3711</v>
      </c>
      <c r="O441" s="10" t="s">
        <v>3686</v>
      </c>
      <c r="P441" s="10" t="s">
        <v>2079</v>
      </c>
      <c r="Q441" s="10" t="s">
        <v>2079</v>
      </c>
      <c r="R441" s="10" t="s">
        <v>2079</v>
      </c>
      <c r="S441" s="10" t="s">
        <v>2079</v>
      </c>
      <c r="T441" s="10" t="s">
        <v>2079</v>
      </c>
      <c r="U441" s="10" t="s">
        <v>2079</v>
      </c>
      <c r="V441" s="10" t="s">
        <v>2079</v>
      </c>
      <c r="W441" s="10" t="s">
        <v>2079</v>
      </c>
      <c r="X441" s="10" t="s">
        <v>2079</v>
      </c>
      <c r="Y441" s="10" t="s">
        <v>2079</v>
      </c>
      <c r="Z441" s="10" t="s">
        <v>3686</v>
      </c>
      <c r="AA441" s="10" t="s">
        <v>3686</v>
      </c>
      <c r="AB441" s="10" t="s">
        <v>2079</v>
      </c>
      <c r="AC441" s="10" t="s">
        <v>3730</v>
      </c>
      <c r="AD441" s="10" t="s">
        <v>3764</v>
      </c>
      <c r="AE441" s="12">
        <v>84</v>
      </c>
      <c r="AF441" s="13">
        <f t="shared" si="105"/>
        <v>3.31</v>
      </c>
      <c r="AG441" s="13">
        <v>39</v>
      </c>
      <c r="AH441" s="13">
        <f t="shared" si="106"/>
        <v>1.54</v>
      </c>
      <c r="AI441" s="21">
        <v>39</v>
      </c>
      <c r="AJ441" s="13">
        <f t="shared" si="107"/>
        <v>1.54</v>
      </c>
      <c r="AK441" s="10" t="s">
        <v>4762</v>
      </c>
      <c r="AL441" s="10" t="s">
        <v>4763</v>
      </c>
      <c r="AM441" s="21">
        <v>90</v>
      </c>
      <c r="AN441" s="26">
        <f t="shared" si="108"/>
        <v>3.1746565754622371</v>
      </c>
      <c r="AO441" s="6" t="s">
        <v>5125</v>
      </c>
      <c r="AP441" s="35">
        <v>155</v>
      </c>
      <c r="AQ441" s="34">
        <f t="shared" si="109"/>
        <v>6.1</v>
      </c>
      <c r="AR441" s="40">
        <v>130</v>
      </c>
      <c r="AS441" s="25">
        <f t="shared" si="104"/>
        <v>5.12</v>
      </c>
      <c r="AT441" s="40">
        <v>76</v>
      </c>
      <c r="AU441" s="25">
        <f t="shared" si="110"/>
        <v>2.99</v>
      </c>
      <c r="AV441" s="40">
        <v>52</v>
      </c>
      <c r="AW441" s="25">
        <f t="shared" si="111"/>
        <v>2.0499999999999998</v>
      </c>
      <c r="AX441" s="40" t="s">
        <v>5547</v>
      </c>
      <c r="AY441" s="40" t="s">
        <v>5548</v>
      </c>
      <c r="AZ441" s="6" t="s">
        <v>6244</v>
      </c>
      <c r="BA441" s="6" t="s">
        <v>6245</v>
      </c>
      <c r="BB441" s="40">
        <v>130</v>
      </c>
      <c r="BC441" s="40">
        <v>4.59</v>
      </c>
      <c r="BD441" s="6" t="s">
        <v>6522</v>
      </c>
    </row>
    <row r="442" spans="1:56" ht="45" customHeight="1" x14ac:dyDescent="0.25">
      <c r="A442" s="6" t="s">
        <v>930</v>
      </c>
      <c r="B442" s="6" t="s">
        <v>931</v>
      </c>
      <c r="C442" s="8"/>
      <c r="D442" s="9">
        <v>657447014710</v>
      </c>
      <c r="E442" s="6">
        <v>12</v>
      </c>
      <c r="F442" s="10" t="s">
        <v>2001</v>
      </c>
      <c r="G442" s="10" t="s">
        <v>2223</v>
      </c>
      <c r="H442" s="10" t="s">
        <v>2223</v>
      </c>
      <c r="I442" s="10" t="s">
        <v>2079</v>
      </c>
      <c r="J442" s="10" t="s">
        <v>2079</v>
      </c>
      <c r="K442" s="10" t="s">
        <v>2079</v>
      </c>
      <c r="L442" s="10" t="s">
        <v>2079</v>
      </c>
      <c r="M442" s="10" t="s">
        <v>3726</v>
      </c>
      <c r="N442" s="10" t="s">
        <v>2079</v>
      </c>
      <c r="O442" s="10" t="s">
        <v>3686</v>
      </c>
      <c r="P442" s="10" t="s">
        <v>2079</v>
      </c>
      <c r="Q442" s="10" t="s">
        <v>2079</v>
      </c>
      <c r="R442" s="10" t="s">
        <v>2079</v>
      </c>
      <c r="S442" s="10" t="s">
        <v>2079</v>
      </c>
      <c r="T442" s="10" t="s">
        <v>2079</v>
      </c>
      <c r="U442" s="10" t="s">
        <v>2079</v>
      </c>
      <c r="V442" s="10" t="s">
        <v>2079</v>
      </c>
      <c r="W442" s="10" t="s">
        <v>2079</v>
      </c>
      <c r="X442" s="10" t="s">
        <v>2079</v>
      </c>
      <c r="Y442" s="10" t="s">
        <v>2079</v>
      </c>
      <c r="Z442" s="10" t="s">
        <v>3686</v>
      </c>
      <c r="AA442" s="10" t="s">
        <v>3686</v>
      </c>
      <c r="AB442" s="10" t="s">
        <v>2079</v>
      </c>
      <c r="AC442" s="10" t="s">
        <v>3742</v>
      </c>
      <c r="AD442" s="10" t="s">
        <v>2079</v>
      </c>
      <c r="AE442" s="12">
        <v>260</v>
      </c>
      <c r="AF442" s="13">
        <f t="shared" si="105"/>
        <v>10.24</v>
      </c>
      <c r="AG442" s="13">
        <v>134</v>
      </c>
      <c r="AH442" s="13">
        <f t="shared" si="106"/>
        <v>5.28</v>
      </c>
      <c r="AI442" s="21">
        <v>86</v>
      </c>
      <c r="AJ442" s="13">
        <f t="shared" si="107"/>
        <v>3.39</v>
      </c>
      <c r="AK442" s="10" t="s">
        <v>4764</v>
      </c>
      <c r="AL442" s="10" t="s">
        <v>4765</v>
      </c>
      <c r="AM442" s="21">
        <v>816.46559999999999</v>
      </c>
      <c r="AN442" s="26">
        <f t="shared" si="108"/>
        <v>28.799976507541341</v>
      </c>
      <c r="AO442" s="6" t="s">
        <v>5125</v>
      </c>
      <c r="AP442" s="35">
        <v>327</v>
      </c>
      <c r="AQ442" s="34">
        <f t="shared" si="109"/>
        <v>12.87</v>
      </c>
      <c r="AR442" s="40">
        <v>285</v>
      </c>
      <c r="AS442" s="25">
        <f t="shared" si="104"/>
        <v>11.22</v>
      </c>
      <c r="AT442" s="40">
        <v>116</v>
      </c>
      <c r="AU442" s="25">
        <f t="shared" si="110"/>
        <v>4.57</v>
      </c>
      <c r="AV442" s="40">
        <v>91</v>
      </c>
      <c r="AW442" s="25">
        <f t="shared" si="111"/>
        <v>3.58</v>
      </c>
      <c r="AX442" s="40" t="s">
        <v>5549</v>
      </c>
      <c r="AY442" s="40" t="s">
        <v>5550</v>
      </c>
      <c r="AZ442" s="6" t="s">
        <v>6246</v>
      </c>
      <c r="BA442" s="6" t="s">
        <v>6247</v>
      </c>
      <c r="BB442" s="44">
        <v>952.54319999999996</v>
      </c>
      <c r="BC442" s="40">
        <v>33.6</v>
      </c>
      <c r="BD442" s="6" t="s">
        <v>6522</v>
      </c>
    </row>
    <row r="443" spans="1:56" ht="45" customHeight="1" x14ac:dyDescent="0.25">
      <c r="A443" s="6" t="s">
        <v>932</v>
      </c>
      <c r="B443" s="6" t="s">
        <v>933</v>
      </c>
      <c r="C443" s="8"/>
      <c r="D443" s="9">
        <v>657447017230</v>
      </c>
      <c r="E443" s="6">
        <v>12</v>
      </c>
      <c r="F443" s="10" t="s">
        <v>2001</v>
      </c>
      <c r="G443" s="10" t="s">
        <v>2224</v>
      </c>
      <c r="H443" s="10" t="s">
        <v>2224</v>
      </c>
      <c r="I443" s="10" t="s">
        <v>2079</v>
      </c>
      <c r="J443" s="10" t="s">
        <v>2079</v>
      </c>
      <c r="K443" s="10" t="s">
        <v>2079</v>
      </c>
      <c r="L443" s="10" t="s">
        <v>2079</v>
      </c>
      <c r="M443" s="10" t="s">
        <v>3726</v>
      </c>
      <c r="N443" s="10" t="s">
        <v>3685</v>
      </c>
      <c r="O443" s="10" t="s">
        <v>3686</v>
      </c>
      <c r="P443" s="10" t="s">
        <v>2079</v>
      </c>
      <c r="Q443" s="10" t="s">
        <v>2079</v>
      </c>
      <c r="R443" s="10" t="s">
        <v>3690</v>
      </c>
      <c r="S443" s="10" t="s">
        <v>2079</v>
      </c>
      <c r="T443" s="10" t="s">
        <v>2079</v>
      </c>
      <c r="U443" s="10" t="s">
        <v>2079</v>
      </c>
      <c r="V443" s="10" t="s">
        <v>2079</v>
      </c>
      <c r="W443" s="10">
        <v>3</v>
      </c>
      <c r="X443" s="10">
        <v>7</v>
      </c>
      <c r="Y443" s="10">
        <v>10</v>
      </c>
      <c r="Z443" s="10" t="s">
        <v>3686</v>
      </c>
      <c r="AA443" s="10" t="s">
        <v>3686</v>
      </c>
      <c r="AB443" s="10" t="s">
        <v>3691</v>
      </c>
      <c r="AC443" s="10" t="s">
        <v>3742</v>
      </c>
      <c r="AD443" s="10" t="s">
        <v>2079</v>
      </c>
      <c r="AE443" s="12" t="s">
        <v>3883</v>
      </c>
      <c r="AF443" s="13" t="s">
        <v>3884</v>
      </c>
      <c r="AG443" s="13" t="s">
        <v>4030</v>
      </c>
      <c r="AH443" s="13" t="s">
        <v>4031</v>
      </c>
      <c r="AI443" s="21" t="s">
        <v>4138</v>
      </c>
      <c r="AJ443" s="13" t="s">
        <v>4139</v>
      </c>
      <c r="AK443" s="10" t="s">
        <v>4284</v>
      </c>
      <c r="AL443" s="10" t="s">
        <v>4285</v>
      </c>
      <c r="AM443" s="21" t="s">
        <v>5048</v>
      </c>
      <c r="AN443" s="26" t="s">
        <v>5049</v>
      </c>
      <c r="AO443" s="6" t="s">
        <v>5125</v>
      </c>
      <c r="AP443" s="35">
        <v>327</v>
      </c>
      <c r="AQ443" s="34">
        <f t="shared" si="109"/>
        <v>12.87</v>
      </c>
      <c r="AR443" s="40">
        <v>285</v>
      </c>
      <c r="AS443" s="25">
        <f t="shared" si="104"/>
        <v>11.22</v>
      </c>
      <c r="AT443" s="40">
        <v>116</v>
      </c>
      <c r="AU443" s="25">
        <f t="shared" si="110"/>
        <v>4.57</v>
      </c>
      <c r="AV443" s="40">
        <v>91</v>
      </c>
      <c r="AW443" s="25">
        <f t="shared" si="111"/>
        <v>3.58</v>
      </c>
      <c r="AX443" s="40" t="s">
        <v>5549</v>
      </c>
      <c r="AY443" s="40" t="s">
        <v>5550</v>
      </c>
      <c r="AZ443" s="6" t="s">
        <v>6246</v>
      </c>
      <c r="BA443" s="6" t="s">
        <v>6247</v>
      </c>
      <c r="BB443" s="44">
        <v>997.90240000000006</v>
      </c>
      <c r="BC443" s="40">
        <v>35.200000000000003</v>
      </c>
      <c r="BD443" s="6" t="s">
        <v>6522</v>
      </c>
    </row>
    <row r="444" spans="1:56" ht="45" customHeight="1" x14ac:dyDescent="0.25">
      <c r="A444" s="6" t="s">
        <v>934</v>
      </c>
      <c r="B444" s="6" t="s">
        <v>935</v>
      </c>
      <c r="C444" s="8"/>
      <c r="D444" s="9">
        <v>657447097232</v>
      </c>
      <c r="E444" s="6">
        <v>12</v>
      </c>
      <c r="F444" s="10" t="s">
        <v>2002</v>
      </c>
      <c r="G444" s="10" t="s">
        <v>2002</v>
      </c>
      <c r="H444" s="10" t="s">
        <v>3063</v>
      </c>
      <c r="I444" s="10" t="s">
        <v>3064</v>
      </c>
      <c r="J444" s="10" t="s">
        <v>3065</v>
      </c>
      <c r="K444" s="10" t="s">
        <v>3066</v>
      </c>
      <c r="L444" s="10" t="s">
        <v>3067</v>
      </c>
      <c r="M444" s="10" t="s">
        <v>3726</v>
      </c>
      <c r="N444" s="10" t="s">
        <v>2079</v>
      </c>
      <c r="O444" s="10" t="s">
        <v>3686</v>
      </c>
      <c r="P444" s="10" t="s">
        <v>2079</v>
      </c>
      <c r="Q444" s="10" t="s">
        <v>2079</v>
      </c>
      <c r="R444" s="10" t="s">
        <v>2079</v>
      </c>
      <c r="S444" s="10" t="s">
        <v>2079</v>
      </c>
      <c r="T444" s="10" t="s">
        <v>2079</v>
      </c>
      <c r="U444" s="10" t="s">
        <v>2079</v>
      </c>
      <c r="V444" s="10" t="s">
        <v>2079</v>
      </c>
      <c r="W444" s="10" t="s">
        <v>2079</v>
      </c>
      <c r="X444" s="10" t="s">
        <v>2079</v>
      </c>
      <c r="Y444" s="10" t="s">
        <v>2079</v>
      </c>
      <c r="Z444" s="10" t="s">
        <v>3686</v>
      </c>
      <c r="AA444" s="10" t="s">
        <v>3686</v>
      </c>
      <c r="AB444" s="10" t="s">
        <v>2079</v>
      </c>
      <c r="AC444" s="10" t="s">
        <v>3742</v>
      </c>
      <c r="AD444" s="10" t="s">
        <v>2079</v>
      </c>
      <c r="AE444" s="12">
        <v>205</v>
      </c>
      <c r="AF444" s="13">
        <f>ROUND(CONVERT(AE444,"mm","in"),2)</f>
        <v>8.07</v>
      </c>
      <c r="AG444" s="13">
        <v>58</v>
      </c>
      <c r="AH444" s="13">
        <f>ROUND(CONVERT(AG444,"mm","in"),2)</f>
        <v>2.2799999999999998</v>
      </c>
      <c r="AI444" s="21">
        <v>56</v>
      </c>
      <c r="AJ444" s="13">
        <f>ROUND(CONVERT(AI444,"mm","in"),2)</f>
        <v>2.2000000000000002</v>
      </c>
      <c r="AK444" s="10" t="s">
        <v>4766</v>
      </c>
      <c r="AL444" s="10" t="s">
        <v>4767</v>
      </c>
      <c r="AM444" s="21">
        <v>308</v>
      </c>
      <c r="AN444" s="26">
        <f>CONVERT(AM444,"g","ozm")</f>
        <v>10.864380280470767</v>
      </c>
      <c r="AO444" s="6" t="s">
        <v>5125</v>
      </c>
      <c r="AP444" s="35">
        <v>315</v>
      </c>
      <c r="AQ444" s="34">
        <f t="shared" si="109"/>
        <v>12.4</v>
      </c>
      <c r="AR444" s="40">
        <v>287</v>
      </c>
      <c r="AS444" s="25">
        <f t="shared" si="104"/>
        <v>11.3</v>
      </c>
      <c r="AT444" s="40">
        <v>111</v>
      </c>
      <c r="AU444" s="25">
        <f t="shared" si="110"/>
        <v>4.37</v>
      </c>
      <c r="AV444" s="40">
        <v>60</v>
      </c>
      <c r="AW444" s="25">
        <f t="shared" si="111"/>
        <v>2.36</v>
      </c>
      <c r="AX444" s="40" t="s">
        <v>5551</v>
      </c>
      <c r="AY444" s="40" t="s">
        <v>5552</v>
      </c>
      <c r="AZ444" s="6" t="s">
        <v>6248</v>
      </c>
      <c r="BA444" s="6" t="s">
        <v>6249</v>
      </c>
      <c r="BB444" s="40">
        <v>423</v>
      </c>
      <c r="BC444" s="40">
        <v>14.92</v>
      </c>
      <c r="BD444" s="6" t="s">
        <v>6522</v>
      </c>
    </row>
    <row r="445" spans="1:56" ht="45" customHeight="1" x14ac:dyDescent="0.25">
      <c r="A445" s="6" t="s">
        <v>936</v>
      </c>
      <c r="B445" s="6" t="s">
        <v>937</v>
      </c>
      <c r="C445" s="8"/>
      <c r="D445" s="9">
        <v>657447106347</v>
      </c>
      <c r="E445" s="6">
        <v>12</v>
      </c>
      <c r="F445" s="10" t="s">
        <v>2003</v>
      </c>
      <c r="G445" s="10" t="s">
        <v>2225</v>
      </c>
      <c r="H445" s="10" t="s">
        <v>3068</v>
      </c>
      <c r="I445" s="10" t="s">
        <v>3069</v>
      </c>
      <c r="J445" s="10" t="s">
        <v>3070</v>
      </c>
      <c r="K445" s="10" t="s">
        <v>3071</v>
      </c>
      <c r="L445" s="10" t="s">
        <v>3072</v>
      </c>
      <c r="M445" s="10" t="s">
        <v>3684</v>
      </c>
      <c r="N445" s="10" t="s">
        <v>2079</v>
      </c>
      <c r="O445" s="10" t="s">
        <v>3686</v>
      </c>
      <c r="P445" s="10" t="s">
        <v>2079</v>
      </c>
      <c r="Q445" s="10" t="s">
        <v>2079</v>
      </c>
      <c r="R445" s="10" t="s">
        <v>2079</v>
      </c>
      <c r="S445" s="10" t="s">
        <v>2079</v>
      </c>
      <c r="T445" s="10" t="s">
        <v>2079</v>
      </c>
      <c r="U445" s="10" t="s">
        <v>2079</v>
      </c>
      <c r="V445" s="10" t="s">
        <v>2079</v>
      </c>
      <c r="W445" s="10" t="s">
        <v>2079</v>
      </c>
      <c r="X445" s="10" t="s">
        <v>2079</v>
      </c>
      <c r="Y445" s="10" t="s">
        <v>2079</v>
      </c>
      <c r="Z445" s="10" t="s">
        <v>3686</v>
      </c>
      <c r="AA445" s="10" t="s">
        <v>3686</v>
      </c>
      <c r="AB445" s="10" t="s">
        <v>2079</v>
      </c>
      <c r="AC445" s="10" t="s">
        <v>3742</v>
      </c>
      <c r="AD445" s="10" t="s">
        <v>2079</v>
      </c>
      <c r="AE445" s="12">
        <v>275</v>
      </c>
      <c r="AF445" s="13">
        <f>ROUND(CONVERT(AE445,"mm","in"),2)</f>
        <v>10.83</v>
      </c>
      <c r="AG445" s="13">
        <v>135</v>
      </c>
      <c r="AH445" s="13">
        <f>ROUND(CONVERT(AG445,"mm","in"),2)</f>
        <v>5.31</v>
      </c>
      <c r="AI445" s="21">
        <v>87</v>
      </c>
      <c r="AJ445" s="13">
        <f>ROUND(CONVERT(AI445,"mm","in"),2)</f>
        <v>3.43</v>
      </c>
      <c r="AK445" s="10" t="s">
        <v>4768</v>
      </c>
      <c r="AL445" s="10" t="s">
        <v>4769</v>
      </c>
      <c r="AM445" s="21">
        <v>970</v>
      </c>
      <c r="AN445" s="26">
        <f>CONVERT(AM445,"g","ozm")</f>
        <v>34.215743091092996</v>
      </c>
      <c r="AO445" s="6" t="s">
        <v>5125</v>
      </c>
      <c r="AP445" s="35">
        <v>333</v>
      </c>
      <c r="AQ445" s="34">
        <f t="shared" si="109"/>
        <v>13.11</v>
      </c>
      <c r="AR445" s="40">
        <v>295</v>
      </c>
      <c r="AS445" s="25">
        <f t="shared" si="104"/>
        <v>11.61</v>
      </c>
      <c r="AT445" s="40">
        <v>155</v>
      </c>
      <c r="AU445" s="25">
        <f t="shared" si="110"/>
        <v>6.1</v>
      </c>
      <c r="AV445" s="40">
        <v>91</v>
      </c>
      <c r="AW445" s="25">
        <f t="shared" si="111"/>
        <v>3.58</v>
      </c>
      <c r="AX445" s="40" t="s">
        <v>5553</v>
      </c>
      <c r="AY445" s="40" t="s">
        <v>5554</v>
      </c>
      <c r="AZ445" s="6" t="s">
        <v>6250</v>
      </c>
      <c r="BA445" s="6" t="s">
        <v>6251</v>
      </c>
      <c r="BB445" s="40">
        <v>1190</v>
      </c>
      <c r="BC445" s="40">
        <v>41.98</v>
      </c>
      <c r="BD445" s="6" t="s">
        <v>6522</v>
      </c>
    </row>
    <row r="446" spans="1:56" ht="45" customHeight="1" x14ac:dyDescent="0.25">
      <c r="A446" s="6" t="s">
        <v>938</v>
      </c>
      <c r="B446" s="6" t="s">
        <v>939</v>
      </c>
      <c r="C446" s="8"/>
      <c r="D446" s="9">
        <v>657447096464</v>
      </c>
      <c r="E446" s="6">
        <v>6</v>
      </c>
      <c r="F446" s="10" t="s">
        <v>2004</v>
      </c>
      <c r="G446" s="10" t="s">
        <v>2004</v>
      </c>
      <c r="H446" s="10" t="s">
        <v>3073</v>
      </c>
      <c r="I446" s="10" t="s">
        <v>3074</v>
      </c>
      <c r="J446" s="10" t="s">
        <v>3075</v>
      </c>
      <c r="K446" s="10" t="s">
        <v>3076</v>
      </c>
      <c r="L446" s="10" t="s">
        <v>3077</v>
      </c>
      <c r="M446" s="10" t="s">
        <v>3726</v>
      </c>
      <c r="N446" s="10" t="s">
        <v>2079</v>
      </c>
      <c r="O446" s="10" t="s">
        <v>3686</v>
      </c>
      <c r="P446" s="10" t="s">
        <v>2079</v>
      </c>
      <c r="Q446" s="10" t="s">
        <v>2079</v>
      </c>
      <c r="R446" s="10" t="s">
        <v>2079</v>
      </c>
      <c r="S446" s="10" t="s">
        <v>2079</v>
      </c>
      <c r="T446" s="10" t="s">
        <v>2079</v>
      </c>
      <c r="U446" s="10" t="s">
        <v>2079</v>
      </c>
      <c r="V446" s="10" t="s">
        <v>2079</v>
      </c>
      <c r="W446" s="10" t="s">
        <v>2079</v>
      </c>
      <c r="X446" s="10" t="s">
        <v>2079</v>
      </c>
      <c r="Y446" s="10" t="s">
        <v>2079</v>
      </c>
      <c r="Z446" s="10" t="s">
        <v>3686</v>
      </c>
      <c r="AA446" s="10" t="s">
        <v>3686</v>
      </c>
      <c r="AB446" s="10" t="s">
        <v>2079</v>
      </c>
      <c r="AC446" s="10" t="s">
        <v>3696</v>
      </c>
      <c r="AD446" s="10" t="s">
        <v>3762</v>
      </c>
      <c r="AE446" s="12">
        <v>285</v>
      </c>
      <c r="AF446" s="13">
        <f>ROUND(CONVERT(AE446,"mm","in"),2)</f>
        <v>11.22</v>
      </c>
      <c r="AG446" s="12">
        <v>81</v>
      </c>
      <c r="AH446" s="13">
        <f>ROUND(CONVERT(AG446,"mm","in"),2)</f>
        <v>3.19</v>
      </c>
      <c r="AI446" s="21">
        <v>135</v>
      </c>
      <c r="AJ446" s="13">
        <f>ROUND(CONVERT(AI446,"mm","in"),2)</f>
        <v>5.31</v>
      </c>
      <c r="AK446" s="10" t="s">
        <v>4770</v>
      </c>
      <c r="AL446" s="10" t="s">
        <v>4771</v>
      </c>
      <c r="AM446" s="21">
        <v>705</v>
      </c>
      <c r="AN446" s="26">
        <f>CONVERT(AM446,"g","ozm")</f>
        <v>24.86814317445419</v>
      </c>
      <c r="AO446" s="6" t="s">
        <v>5125</v>
      </c>
      <c r="AP446" s="35">
        <v>355</v>
      </c>
      <c r="AQ446" s="34">
        <f t="shared" si="109"/>
        <v>13.98</v>
      </c>
      <c r="AR446" s="40">
        <v>335</v>
      </c>
      <c r="AS446" s="25">
        <f t="shared" si="104"/>
        <v>13.19</v>
      </c>
      <c r="AT446" s="40">
        <v>155</v>
      </c>
      <c r="AU446" s="25">
        <f t="shared" si="110"/>
        <v>6.1</v>
      </c>
      <c r="AV446" s="40">
        <v>90</v>
      </c>
      <c r="AW446" s="25">
        <f t="shared" si="111"/>
        <v>3.54</v>
      </c>
      <c r="AX446" s="40" t="s">
        <v>5555</v>
      </c>
      <c r="AY446" s="40" t="s">
        <v>5556</v>
      </c>
      <c r="AZ446" s="6" t="s">
        <v>6252</v>
      </c>
      <c r="BA446" s="6" t="s">
        <v>6253</v>
      </c>
      <c r="BB446" s="40">
        <v>928</v>
      </c>
      <c r="BC446" s="40">
        <v>32.729999999999997</v>
      </c>
      <c r="BD446" s="6" t="s">
        <v>6522</v>
      </c>
    </row>
    <row r="447" spans="1:56" ht="45" customHeight="1" x14ac:dyDescent="0.25">
      <c r="A447" s="6" t="s">
        <v>940</v>
      </c>
      <c r="B447" s="6" t="s">
        <v>941</v>
      </c>
      <c r="C447" s="8"/>
      <c r="D447" s="9">
        <v>657447098826</v>
      </c>
      <c r="E447" s="6">
        <v>12</v>
      </c>
      <c r="F447" s="10" t="s">
        <v>2005</v>
      </c>
      <c r="G447" s="10" t="s">
        <v>2226</v>
      </c>
      <c r="H447" s="10" t="s">
        <v>3078</v>
      </c>
      <c r="I447" s="10" t="s">
        <v>3079</v>
      </c>
      <c r="J447" s="10" t="s">
        <v>3080</v>
      </c>
      <c r="K447" s="10" t="s">
        <v>3081</v>
      </c>
      <c r="L447" s="10" t="s">
        <v>3082</v>
      </c>
      <c r="M447" s="10" t="s">
        <v>3785</v>
      </c>
      <c r="N447" s="10" t="s">
        <v>2079</v>
      </c>
      <c r="O447" s="10" t="s">
        <v>3686</v>
      </c>
      <c r="P447" s="10" t="s">
        <v>2079</v>
      </c>
      <c r="Q447" s="10" t="s">
        <v>2079</v>
      </c>
      <c r="R447" s="10" t="s">
        <v>2079</v>
      </c>
      <c r="S447" s="10" t="s">
        <v>2079</v>
      </c>
      <c r="T447" s="10" t="s">
        <v>2079</v>
      </c>
      <c r="U447" s="10" t="s">
        <v>2079</v>
      </c>
      <c r="V447" s="10" t="s">
        <v>2079</v>
      </c>
      <c r="W447" s="10" t="s">
        <v>2079</v>
      </c>
      <c r="X447" s="10" t="s">
        <v>2079</v>
      </c>
      <c r="Y447" s="10" t="s">
        <v>2079</v>
      </c>
      <c r="Z447" s="10" t="s">
        <v>3686</v>
      </c>
      <c r="AA447" s="10" t="s">
        <v>3686</v>
      </c>
      <c r="AB447" s="10" t="s">
        <v>2079</v>
      </c>
      <c r="AC447" s="10" t="s">
        <v>3696</v>
      </c>
      <c r="AD447" s="10" t="s">
        <v>3762</v>
      </c>
      <c r="AE447" s="12">
        <v>210</v>
      </c>
      <c r="AF447" s="13">
        <f>ROUND(CONVERT(AE447,"mm","in"),2)</f>
        <v>8.27</v>
      </c>
      <c r="AG447" s="12">
        <v>55</v>
      </c>
      <c r="AH447" s="13">
        <f>ROUND(CONVERT(AG447,"mm","in"),2)</f>
        <v>2.17</v>
      </c>
      <c r="AI447" s="21">
        <v>55</v>
      </c>
      <c r="AJ447" s="13">
        <f>ROUND(CONVERT(AI447,"mm","in"),2)</f>
        <v>2.17</v>
      </c>
      <c r="AK447" s="10" t="s">
        <v>4772</v>
      </c>
      <c r="AL447" s="10" t="s">
        <v>4773</v>
      </c>
      <c r="AM447" s="21">
        <v>274</v>
      </c>
      <c r="AN447" s="26">
        <f>CONVERT(AM447,"g","ozm")</f>
        <v>9.6650655741850322</v>
      </c>
      <c r="AO447" s="6" t="s">
        <v>5125</v>
      </c>
      <c r="AP447" s="35">
        <v>325</v>
      </c>
      <c r="AQ447" s="34">
        <f t="shared" si="109"/>
        <v>12.8</v>
      </c>
      <c r="AR447" s="40">
        <v>290</v>
      </c>
      <c r="AS447" s="25">
        <f t="shared" si="104"/>
        <v>11.42</v>
      </c>
      <c r="AT447" s="40">
        <v>110</v>
      </c>
      <c r="AU447" s="25">
        <f t="shared" si="110"/>
        <v>4.33</v>
      </c>
      <c r="AV447" s="40">
        <v>60</v>
      </c>
      <c r="AW447" s="25">
        <f t="shared" si="111"/>
        <v>2.36</v>
      </c>
      <c r="AX447" s="40" t="s">
        <v>5557</v>
      </c>
      <c r="AY447" s="40" t="s">
        <v>5558</v>
      </c>
      <c r="AZ447" s="6" t="s">
        <v>6254</v>
      </c>
      <c r="BA447" s="6" t="s">
        <v>6255</v>
      </c>
      <c r="BB447" s="40">
        <v>395</v>
      </c>
      <c r="BC447" s="40">
        <v>13.93</v>
      </c>
      <c r="BD447" s="6" t="s">
        <v>6522</v>
      </c>
    </row>
    <row r="448" spans="1:56" ht="45" customHeight="1" x14ac:dyDescent="0.25">
      <c r="A448" s="6" t="s">
        <v>942</v>
      </c>
      <c r="B448" s="6" t="s">
        <v>943</v>
      </c>
      <c r="C448" s="8"/>
      <c r="D448" s="9">
        <v>657447100529</v>
      </c>
      <c r="E448" s="6">
        <v>12</v>
      </c>
      <c r="F448" s="10" t="s">
        <v>2006</v>
      </c>
      <c r="G448" s="10" t="s">
        <v>2227</v>
      </c>
      <c r="H448" s="10" t="s">
        <v>2227</v>
      </c>
      <c r="I448" s="10" t="s">
        <v>3083</v>
      </c>
      <c r="J448" s="10" t="s">
        <v>3084</v>
      </c>
      <c r="K448" s="10" t="s">
        <v>3085</v>
      </c>
      <c r="L448" s="10" t="s">
        <v>3086</v>
      </c>
      <c r="M448" s="10" t="s">
        <v>3726</v>
      </c>
      <c r="N448" s="10" t="s">
        <v>2079</v>
      </c>
      <c r="O448" s="10" t="s">
        <v>3686</v>
      </c>
      <c r="P448" s="10" t="s">
        <v>2079</v>
      </c>
      <c r="Q448" s="10" t="s">
        <v>2079</v>
      </c>
      <c r="R448" s="10" t="s">
        <v>2079</v>
      </c>
      <c r="S448" s="10" t="s">
        <v>2079</v>
      </c>
      <c r="T448" s="10" t="s">
        <v>2079</v>
      </c>
      <c r="U448" s="10" t="s">
        <v>2079</v>
      </c>
      <c r="V448" s="10" t="s">
        <v>2079</v>
      </c>
      <c r="W448" s="10" t="s">
        <v>2079</v>
      </c>
      <c r="X448" s="10" t="s">
        <v>2079</v>
      </c>
      <c r="Y448" s="10" t="s">
        <v>2079</v>
      </c>
      <c r="Z448" s="10" t="s">
        <v>3686</v>
      </c>
      <c r="AA448" s="10" t="s">
        <v>3686</v>
      </c>
      <c r="AB448" s="10" t="s">
        <v>2079</v>
      </c>
      <c r="AC448" s="10" t="s">
        <v>3696</v>
      </c>
      <c r="AD448" s="10" t="s">
        <v>3762</v>
      </c>
      <c r="AE448" s="12">
        <v>176</v>
      </c>
      <c r="AF448" s="13">
        <f>ROUND(CONVERT(AE448,"mm","in"),2)</f>
        <v>6.93</v>
      </c>
      <c r="AG448" s="12">
        <v>76</v>
      </c>
      <c r="AH448" s="13">
        <f>ROUND(CONVERT(AG448,"mm","in"),2)</f>
        <v>2.99</v>
      </c>
      <c r="AI448" s="21">
        <v>76</v>
      </c>
      <c r="AJ448" s="13">
        <f>ROUND(CONVERT(AI448,"mm","in"),2)</f>
        <v>2.99</v>
      </c>
      <c r="AK448" s="10" t="s">
        <v>4774</v>
      </c>
      <c r="AL448" s="10" t="s">
        <v>4775</v>
      </c>
      <c r="AM448" s="21">
        <v>146</v>
      </c>
      <c r="AN448" s="26">
        <f>CONVERT(AM448,"g","ozm")</f>
        <v>5.1499984446387401</v>
      </c>
      <c r="AO448" s="6" t="s">
        <v>5125</v>
      </c>
      <c r="AP448" s="35">
        <v>276</v>
      </c>
      <c r="AQ448" s="34">
        <f t="shared" si="109"/>
        <v>10.87</v>
      </c>
      <c r="AR448" s="40">
        <v>250</v>
      </c>
      <c r="AS448" s="25">
        <f t="shared" si="104"/>
        <v>9.84</v>
      </c>
      <c r="AT448" s="40">
        <v>101</v>
      </c>
      <c r="AU448" s="25">
        <f t="shared" si="110"/>
        <v>3.98</v>
      </c>
      <c r="AV448" s="40">
        <v>87</v>
      </c>
      <c r="AW448" s="25">
        <f t="shared" si="111"/>
        <v>3.43</v>
      </c>
      <c r="AX448" s="40" t="s">
        <v>5559</v>
      </c>
      <c r="AY448" s="40" t="s">
        <v>5560</v>
      </c>
      <c r="AZ448" s="6" t="s">
        <v>6256</v>
      </c>
      <c r="BA448" s="6" t="s">
        <v>6257</v>
      </c>
      <c r="BB448" s="40">
        <v>260</v>
      </c>
      <c r="BC448" s="40">
        <v>9.17</v>
      </c>
      <c r="BD448" s="6" t="s">
        <v>6522</v>
      </c>
    </row>
    <row r="449" spans="1:56" ht="45" customHeight="1" x14ac:dyDescent="0.25">
      <c r="A449" s="6" t="s">
        <v>944</v>
      </c>
      <c r="B449" s="6" t="s">
        <v>945</v>
      </c>
      <c r="C449" s="8"/>
      <c r="D449" s="9">
        <v>657447105319</v>
      </c>
      <c r="E449" s="6">
        <v>12</v>
      </c>
      <c r="F449" s="10" t="s">
        <v>2007</v>
      </c>
      <c r="G449" s="10" t="s">
        <v>2228</v>
      </c>
      <c r="H449" s="10" t="s">
        <v>3087</v>
      </c>
      <c r="I449" s="10" t="s">
        <v>3088</v>
      </c>
      <c r="J449" s="10" t="s">
        <v>3089</v>
      </c>
      <c r="K449" s="10" t="s">
        <v>3090</v>
      </c>
      <c r="L449" s="10" t="s">
        <v>3091</v>
      </c>
      <c r="M449" s="10" t="s">
        <v>3786</v>
      </c>
      <c r="N449" s="10" t="s">
        <v>3711</v>
      </c>
      <c r="O449" s="10" t="s">
        <v>3686</v>
      </c>
      <c r="P449" s="10" t="s">
        <v>2079</v>
      </c>
      <c r="Q449" s="10" t="s">
        <v>2079</v>
      </c>
      <c r="R449" s="10" t="s">
        <v>2079</v>
      </c>
      <c r="S449" s="10" t="s">
        <v>2079</v>
      </c>
      <c r="T449" s="10" t="s">
        <v>2079</v>
      </c>
      <c r="U449" s="10" t="s">
        <v>2079</v>
      </c>
      <c r="V449" s="10" t="s">
        <v>2079</v>
      </c>
      <c r="W449" s="10" t="s">
        <v>2079</v>
      </c>
      <c r="X449" s="10" t="s">
        <v>2079</v>
      </c>
      <c r="Y449" s="10" t="s">
        <v>2079</v>
      </c>
      <c r="Z449" s="10" t="s">
        <v>3686</v>
      </c>
      <c r="AA449" s="10" t="s">
        <v>3686</v>
      </c>
      <c r="AB449" s="10" t="s">
        <v>2079</v>
      </c>
      <c r="AC449" s="10" t="s">
        <v>3741</v>
      </c>
      <c r="AD449" s="10" t="s">
        <v>3764</v>
      </c>
      <c r="AE449" s="12" t="s">
        <v>3885</v>
      </c>
      <c r="AF449" s="13" t="s">
        <v>3886</v>
      </c>
      <c r="AG449" s="12" t="s">
        <v>4032</v>
      </c>
      <c r="AH449" s="13" t="s">
        <v>4033</v>
      </c>
      <c r="AI449" s="13" t="s">
        <v>4032</v>
      </c>
      <c r="AJ449" s="13" t="s">
        <v>4033</v>
      </c>
      <c r="AK449" s="10" t="s">
        <v>4286</v>
      </c>
      <c r="AL449" s="10" t="s">
        <v>4287</v>
      </c>
      <c r="AM449" s="21" t="s">
        <v>5050</v>
      </c>
      <c r="AN449" s="26" t="s">
        <v>5051</v>
      </c>
      <c r="AO449" s="6" t="s">
        <v>5125</v>
      </c>
      <c r="AP449" s="35">
        <v>155</v>
      </c>
      <c r="AQ449" s="34">
        <f t="shared" si="109"/>
        <v>6.1</v>
      </c>
      <c r="AR449" s="40">
        <v>133</v>
      </c>
      <c r="AS449" s="25">
        <f t="shared" si="104"/>
        <v>5.24</v>
      </c>
      <c r="AT449" s="40">
        <v>162</v>
      </c>
      <c r="AU449" s="25">
        <f t="shared" si="110"/>
        <v>6.38</v>
      </c>
      <c r="AV449" s="40">
        <v>50</v>
      </c>
      <c r="AW449" s="25">
        <f t="shared" si="111"/>
        <v>1.97</v>
      </c>
      <c r="AX449" s="40" t="s">
        <v>5561</v>
      </c>
      <c r="AY449" s="40" t="s">
        <v>5562</v>
      </c>
      <c r="AZ449" s="6" t="s">
        <v>6258</v>
      </c>
      <c r="BA449" s="6" t="s">
        <v>6259</v>
      </c>
      <c r="BB449" s="40">
        <v>368</v>
      </c>
      <c r="BC449" s="40">
        <v>12.98</v>
      </c>
      <c r="BD449" s="6" t="s">
        <v>6522</v>
      </c>
    </row>
    <row r="450" spans="1:56" ht="45" customHeight="1" x14ac:dyDescent="0.25">
      <c r="A450" s="6" t="s">
        <v>946</v>
      </c>
      <c r="B450" s="6" t="s">
        <v>947</v>
      </c>
      <c r="C450" s="8"/>
      <c r="D450" s="9">
        <v>657447105326</v>
      </c>
      <c r="E450" s="6">
        <v>12</v>
      </c>
      <c r="F450" s="10" t="s">
        <v>2007</v>
      </c>
      <c r="G450" s="10" t="s">
        <v>2228</v>
      </c>
      <c r="H450" s="10" t="s">
        <v>3087</v>
      </c>
      <c r="I450" s="10" t="s">
        <v>3088</v>
      </c>
      <c r="J450" s="10" t="s">
        <v>3089</v>
      </c>
      <c r="K450" s="10" t="s">
        <v>3090</v>
      </c>
      <c r="L450" s="10" t="s">
        <v>3091</v>
      </c>
      <c r="M450" s="10" t="s">
        <v>3786</v>
      </c>
      <c r="N450" s="10" t="s">
        <v>3711</v>
      </c>
      <c r="O450" s="10" t="s">
        <v>3686</v>
      </c>
      <c r="P450" s="10" t="s">
        <v>2079</v>
      </c>
      <c r="Q450" s="10" t="s">
        <v>2079</v>
      </c>
      <c r="R450" s="10" t="s">
        <v>2079</v>
      </c>
      <c r="S450" s="10" t="s">
        <v>2079</v>
      </c>
      <c r="T450" s="10" t="s">
        <v>2079</v>
      </c>
      <c r="U450" s="10" t="s">
        <v>2079</v>
      </c>
      <c r="V450" s="10" t="s">
        <v>2079</v>
      </c>
      <c r="W450" s="10" t="s">
        <v>2079</v>
      </c>
      <c r="X450" s="10" t="s">
        <v>2079</v>
      </c>
      <c r="Y450" s="10" t="s">
        <v>2079</v>
      </c>
      <c r="Z450" s="10" t="s">
        <v>3686</v>
      </c>
      <c r="AA450" s="10" t="s">
        <v>3686</v>
      </c>
      <c r="AB450" s="10" t="s">
        <v>2079</v>
      </c>
      <c r="AC450" s="10" t="s">
        <v>3741</v>
      </c>
      <c r="AD450" s="10" t="s">
        <v>3764</v>
      </c>
      <c r="AE450" s="12" t="s">
        <v>3887</v>
      </c>
      <c r="AF450" s="13" t="s">
        <v>3888</v>
      </c>
      <c r="AG450" s="12" t="s">
        <v>4032</v>
      </c>
      <c r="AH450" s="13" t="s">
        <v>4033</v>
      </c>
      <c r="AI450" s="13" t="s">
        <v>4032</v>
      </c>
      <c r="AJ450" s="13" t="s">
        <v>4033</v>
      </c>
      <c r="AK450" s="10" t="s">
        <v>4288</v>
      </c>
      <c r="AL450" s="10" t="s">
        <v>4289</v>
      </c>
      <c r="AM450" s="21" t="s">
        <v>5050</v>
      </c>
      <c r="AN450" s="26" t="s">
        <v>5051</v>
      </c>
      <c r="AO450" s="6" t="s">
        <v>5125</v>
      </c>
      <c r="AP450" s="35">
        <v>155</v>
      </c>
      <c r="AQ450" s="34">
        <f t="shared" si="109"/>
        <v>6.1</v>
      </c>
      <c r="AR450" s="40">
        <v>133</v>
      </c>
      <c r="AS450" s="25">
        <f t="shared" si="104"/>
        <v>5.24</v>
      </c>
      <c r="AT450" s="40">
        <v>162</v>
      </c>
      <c r="AU450" s="25">
        <f t="shared" si="110"/>
        <v>6.38</v>
      </c>
      <c r="AV450" s="40">
        <v>50</v>
      </c>
      <c r="AW450" s="25">
        <f t="shared" si="111"/>
        <v>1.97</v>
      </c>
      <c r="AX450" s="40" t="s">
        <v>5561</v>
      </c>
      <c r="AY450" s="40" t="s">
        <v>5562</v>
      </c>
      <c r="AZ450" s="6" t="s">
        <v>6258</v>
      </c>
      <c r="BA450" s="6" t="s">
        <v>6259</v>
      </c>
      <c r="BB450" s="40">
        <v>368</v>
      </c>
      <c r="BC450" s="40">
        <v>12.98</v>
      </c>
      <c r="BD450" s="6" t="s">
        <v>6522</v>
      </c>
    </row>
    <row r="451" spans="1:56" ht="45" customHeight="1" x14ac:dyDescent="0.25">
      <c r="A451" s="6" t="s">
        <v>948</v>
      </c>
      <c r="B451" s="6" t="s">
        <v>949</v>
      </c>
      <c r="C451" s="8"/>
      <c r="D451" s="9">
        <v>657447105333</v>
      </c>
      <c r="E451" s="6">
        <v>12</v>
      </c>
      <c r="F451" s="10" t="s">
        <v>2007</v>
      </c>
      <c r="G451" s="10" t="s">
        <v>2228</v>
      </c>
      <c r="H451" s="10" t="s">
        <v>3087</v>
      </c>
      <c r="I451" s="10" t="s">
        <v>3088</v>
      </c>
      <c r="J451" s="10" t="s">
        <v>3089</v>
      </c>
      <c r="K451" s="10" t="s">
        <v>3090</v>
      </c>
      <c r="L451" s="10" t="s">
        <v>3091</v>
      </c>
      <c r="M451" s="10" t="s">
        <v>3786</v>
      </c>
      <c r="N451" s="10" t="s">
        <v>3711</v>
      </c>
      <c r="O451" s="10" t="s">
        <v>3686</v>
      </c>
      <c r="P451" s="10" t="s">
        <v>2079</v>
      </c>
      <c r="Q451" s="10" t="s">
        <v>2079</v>
      </c>
      <c r="R451" s="10" t="s">
        <v>2079</v>
      </c>
      <c r="S451" s="10" t="s">
        <v>2079</v>
      </c>
      <c r="T451" s="10" t="s">
        <v>2079</v>
      </c>
      <c r="U451" s="10" t="s">
        <v>2079</v>
      </c>
      <c r="V451" s="10" t="s">
        <v>2079</v>
      </c>
      <c r="W451" s="10" t="s">
        <v>2079</v>
      </c>
      <c r="X451" s="10" t="s">
        <v>2079</v>
      </c>
      <c r="Y451" s="10" t="s">
        <v>2079</v>
      </c>
      <c r="Z451" s="10" t="s">
        <v>3686</v>
      </c>
      <c r="AA451" s="10" t="s">
        <v>3686</v>
      </c>
      <c r="AB451" s="10" t="s">
        <v>2079</v>
      </c>
      <c r="AC451" s="10" t="s">
        <v>3700</v>
      </c>
      <c r="AD451" s="10" t="s">
        <v>3694</v>
      </c>
      <c r="AE451" s="12" t="s">
        <v>3885</v>
      </c>
      <c r="AF451" s="13" t="s">
        <v>3886</v>
      </c>
      <c r="AG451" s="12" t="s">
        <v>4032</v>
      </c>
      <c r="AH451" s="13" t="s">
        <v>4033</v>
      </c>
      <c r="AI451" s="13" t="s">
        <v>4032</v>
      </c>
      <c r="AJ451" s="13" t="s">
        <v>4033</v>
      </c>
      <c r="AK451" s="10" t="s">
        <v>4286</v>
      </c>
      <c r="AL451" s="10" t="s">
        <v>4287</v>
      </c>
      <c r="AM451" s="21" t="s">
        <v>5050</v>
      </c>
      <c r="AN451" s="26" t="s">
        <v>5051</v>
      </c>
      <c r="AO451" s="6" t="s">
        <v>5125</v>
      </c>
      <c r="AP451" s="35">
        <v>155</v>
      </c>
      <c r="AQ451" s="34">
        <f t="shared" si="109"/>
        <v>6.1</v>
      </c>
      <c r="AR451" s="40">
        <v>133</v>
      </c>
      <c r="AS451" s="25">
        <f t="shared" si="104"/>
        <v>5.24</v>
      </c>
      <c r="AT451" s="40">
        <v>162</v>
      </c>
      <c r="AU451" s="25">
        <f t="shared" si="110"/>
        <v>6.38</v>
      </c>
      <c r="AV451" s="40">
        <v>50</v>
      </c>
      <c r="AW451" s="25">
        <f t="shared" si="111"/>
        <v>1.97</v>
      </c>
      <c r="AX451" s="40" t="s">
        <v>5561</v>
      </c>
      <c r="AY451" s="40" t="s">
        <v>5562</v>
      </c>
      <c r="AZ451" s="6" t="s">
        <v>6258</v>
      </c>
      <c r="BA451" s="6" t="s">
        <v>6259</v>
      </c>
      <c r="BB451" s="40">
        <v>368</v>
      </c>
      <c r="BC451" s="40">
        <v>12.98</v>
      </c>
      <c r="BD451" s="6" t="s">
        <v>6522</v>
      </c>
    </row>
    <row r="452" spans="1:56" ht="45" customHeight="1" x14ac:dyDescent="0.25">
      <c r="A452" s="6" t="s">
        <v>950</v>
      </c>
      <c r="B452" s="6" t="s">
        <v>951</v>
      </c>
      <c r="C452" s="8"/>
      <c r="D452" s="9">
        <v>657447105340</v>
      </c>
      <c r="E452" s="6">
        <v>12</v>
      </c>
      <c r="F452" s="10" t="s">
        <v>2007</v>
      </c>
      <c r="G452" s="10" t="s">
        <v>2228</v>
      </c>
      <c r="H452" s="10" t="s">
        <v>3087</v>
      </c>
      <c r="I452" s="10" t="s">
        <v>3088</v>
      </c>
      <c r="J452" s="10" t="s">
        <v>3089</v>
      </c>
      <c r="K452" s="10" t="s">
        <v>3090</v>
      </c>
      <c r="L452" s="10" t="s">
        <v>3091</v>
      </c>
      <c r="M452" s="10" t="s">
        <v>3786</v>
      </c>
      <c r="N452" s="10" t="s">
        <v>3711</v>
      </c>
      <c r="O452" s="10" t="s">
        <v>3686</v>
      </c>
      <c r="P452" s="10" t="s">
        <v>2079</v>
      </c>
      <c r="Q452" s="10" t="s">
        <v>2079</v>
      </c>
      <c r="R452" s="10" t="s">
        <v>2079</v>
      </c>
      <c r="S452" s="10" t="s">
        <v>2079</v>
      </c>
      <c r="T452" s="10" t="s">
        <v>2079</v>
      </c>
      <c r="U452" s="10" t="s">
        <v>2079</v>
      </c>
      <c r="V452" s="10" t="s">
        <v>2079</v>
      </c>
      <c r="W452" s="10" t="s">
        <v>2079</v>
      </c>
      <c r="X452" s="10" t="s">
        <v>2079</v>
      </c>
      <c r="Y452" s="10" t="s">
        <v>2079</v>
      </c>
      <c r="Z452" s="10" t="s">
        <v>3686</v>
      </c>
      <c r="AA452" s="10" t="s">
        <v>3686</v>
      </c>
      <c r="AB452" s="10" t="s">
        <v>2079</v>
      </c>
      <c r="AC452" s="10" t="s">
        <v>3700</v>
      </c>
      <c r="AD452" s="10" t="s">
        <v>3694</v>
      </c>
      <c r="AE452" s="12" t="s">
        <v>3887</v>
      </c>
      <c r="AF452" s="13" t="s">
        <v>3888</v>
      </c>
      <c r="AG452" s="12" t="s">
        <v>4032</v>
      </c>
      <c r="AH452" s="13" t="s">
        <v>4033</v>
      </c>
      <c r="AI452" s="13" t="s">
        <v>4032</v>
      </c>
      <c r="AJ452" s="13" t="s">
        <v>4033</v>
      </c>
      <c r="AK452" s="10" t="s">
        <v>4288</v>
      </c>
      <c r="AL452" s="10" t="s">
        <v>4289</v>
      </c>
      <c r="AM452" s="21" t="s">
        <v>5050</v>
      </c>
      <c r="AN452" s="26" t="s">
        <v>5051</v>
      </c>
      <c r="AO452" s="6" t="s">
        <v>5125</v>
      </c>
      <c r="AP452" s="35">
        <v>155</v>
      </c>
      <c r="AQ452" s="34">
        <f t="shared" si="109"/>
        <v>6.1</v>
      </c>
      <c r="AR452" s="40">
        <v>133</v>
      </c>
      <c r="AS452" s="25">
        <f t="shared" si="104"/>
        <v>5.24</v>
      </c>
      <c r="AT452" s="40">
        <v>162</v>
      </c>
      <c r="AU452" s="25">
        <f t="shared" si="110"/>
        <v>6.38</v>
      </c>
      <c r="AV452" s="40">
        <v>50</v>
      </c>
      <c r="AW452" s="25">
        <f t="shared" si="111"/>
        <v>1.97</v>
      </c>
      <c r="AX452" s="40" t="s">
        <v>5561</v>
      </c>
      <c r="AY452" s="40" t="s">
        <v>5562</v>
      </c>
      <c r="AZ452" s="6" t="s">
        <v>6258</v>
      </c>
      <c r="BA452" s="6" t="s">
        <v>6259</v>
      </c>
      <c r="BB452" s="40">
        <v>368</v>
      </c>
      <c r="BC452" s="40">
        <v>12.98</v>
      </c>
      <c r="BD452" s="6" t="s">
        <v>6522</v>
      </c>
    </row>
    <row r="453" spans="1:56" ht="45" customHeight="1" x14ac:dyDescent="0.25">
      <c r="A453" s="6" t="s">
        <v>952</v>
      </c>
      <c r="B453" s="6" t="s">
        <v>953</v>
      </c>
      <c r="C453" s="8"/>
      <c r="D453" s="9">
        <v>657447102943</v>
      </c>
      <c r="E453" s="6">
        <v>20</v>
      </c>
      <c r="F453" s="10" t="s">
        <v>2008</v>
      </c>
      <c r="G453" s="10" t="s">
        <v>2229</v>
      </c>
      <c r="H453" s="10" t="s">
        <v>3092</v>
      </c>
      <c r="I453" s="10" t="s">
        <v>3093</v>
      </c>
      <c r="J453" s="10" t="s">
        <v>3094</v>
      </c>
      <c r="K453" s="10" t="s">
        <v>3095</v>
      </c>
      <c r="L453" s="10" t="s">
        <v>3096</v>
      </c>
      <c r="M453" s="10" t="s">
        <v>3786</v>
      </c>
      <c r="N453" s="10" t="s">
        <v>3711</v>
      </c>
      <c r="O453" s="10" t="s">
        <v>3686</v>
      </c>
      <c r="P453" s="10" t="s">
        <v>2079</v>
      </c>
      <c r="Q453" s="10" t="s">
        <v>2079</v>
      </c>
      <c r="R453" s="10" t="s">
        <v>2079</v>
      </c>
      <c r="S453" s="10" t="s">
        <v>2079</v>
      </c>
      <c r="T453" s="10" t="s">
        <v>2079</v>
      </c>
      <c r="U453" s="10" t="s">
        <v>2079</v>
      </c>
      <c r="V453" s="10" t="s">
        <v>2079</v>
      </c>
      <c r="W453" s="10" t="s">
        <v>2079</v>
      </c>
      <c r="X453" s="10" t="s">
        <v>2079</v>
      </c>
      <c r="Y453" s="10" t="s">
        <v>2079</v>
      </c>
      <c r="Z453" s="10" t="s">
        <v>3686</v>
      </c>
      <c r="AA453" s="10" t="s">
        <v>3686</v>
      </c>
      <c r="AB453" s="10" t="s">
        <v>2079</v>
      </c>
      <c r="AC453" s="10" t="s">
        <v>3741</v>
      </c>
      <c r="AD453" s="10" t="s">
        <v>3730</v>
      </c>
      <c r="AE453" s="12">
        <v>69</v>
      </c>
      <c r="AF453" s="13">
        <f t="shared" ref="AF453:AF505" si="112">ROUND(CONVERT(AE453,"mm","in"),2)</f>
        <v>2.72</v>
      </c>
      <c r="AG453" s="12">
        <v>32</v>
      </c>
      <c r="AH453" s="13">
        <f t="shared" ref="AH453:AH505" si="113">ROUND(CONVERT(AG453,"mm","in"),2)</f>
        <v>1.26</v>
      </c>
      <c r="AI453" s="21">
        <v>32</v>
      </c>
      <c r="AJ453" s="13">
        <f t="shared" ref="AJ453:AJ505" si="114">ROUND(CONVERT(AI453,"mm","in"),2)</f>
        <v>1.26</v>
      </c>
      <c r="AK453" s="10" t="s">
        <v>4776</v>
      </c>
      <c r="AL453" s="10" t="s">
        <v>4777</v>
      </c>
      <c r="AM453" s="21">
        <v>48</v>
      </c>
      <c r="AN453" s="26">
        <f t="shared" ref="AN453:AN505" si="115">CONVERT(AM453,"g","ozm")</f>
        <v>1.6931501735798598</v>
      </c>
      <c r="AO453" s="6" t="s">
        <v>5125</v>
      </c>
      <c r="AP453" s="35">
        <v>137</v>
      </c>
      <c r="AQ453" s="34">
        <f t="shared" si="109"/>
        <v>5.39</v>
      </c>
      <c r="AR453" s="40">
        <v>113</v>
      </c>
      <c r="AS453" s="25">
        <f t="shared" si="104"/>
        <v>4.45</v>
      </c>
      <c r="AT453" s="40">
        <v>71</v>
      </c>
      <c r="AU453" s="25">
        <f t="shared" si="110"/>
        <v>2.8</v>
      </c>
      <c r="AV453" s="40">
        <v>42</v>
      </c>
      <c r="AW453" s="25">
        <f t="shared" si="111"/>
        <v>1.65</v>
      </c>
      <c r="AX453" s="40" t="s">
        <v>5563</v>
      </c>
      <c r="AY453" s="40" t="s">
        <v>5564</v>
      </c>
      <c r="AZ453" s="6" t="s">
        <v>6260</v>
      </c>
      <c r="BA453" s="6" t="s">
        <v>6261</v>
      </c>
      <c r="BB453" s="40">
        <v>82</v>
      </c>
      <c r="BC453" s="40">
        <v>2.89</v>
      </c>
      <c r="BD453" s="6" t="s">
        <v>6522</v>
      </c>
    </row>
    <row r="454" spans="1:56" ht="45" customHeight="1" x14ac:dyDescent="0.25">
      <c r="A454" s="6" t="s">
        <v>954</v>
      </c>
      <c r="B454" s="6" t="s">
        <v>955</v>
      </c>
      <c r="C454" s="8"/>
      <c r="D454" s="9">
        <v>657447102950</v>
      </c>
      <c r="E454" s="6">
        <v>20</v>
      </c>
      <c r="F454" s="10" t="s">
        <v>2008</v>
      </c>
      <c r="G454" s="10" t="s">
        <v>2229</v>
      </c>
      <c r="H454" s="10" t="s">
        <v>3092</v>
      </c>
      <c r="I454" s="10" t="s">
        <v>3093</v>
      </c>
      <c r="J454" s="10" t="s">
        <v>3094</v>
      </c>
      <c r="K454" s="10" t="s">
        <v>3095</v>
      </c>
      <c r="L454" s="10" t="s">
        <v>3096</v>
      </c>
      <c r="M454" s="10" t="s">
        <v>3786</v>
      </c>
      <c r="N454" s="10" t="s">
        <v>3711</v>
      </c>
      <c r="O454" s="10" t="s">
        <v>3686</v>
      </c>
      <c r="P454" s="10" t="s">
        <v>2079</v>
      </c>
      <c r="Q454" s="10" t="s">
        <v>2079</v>
      </c>
      <c r="R454" s="10" t="s">
        <v>2079</v>
      </c>
      <c r="S454" s="10" t="s">
        <v>2079</v>
      </c>
      <c r="T454" s="10" t="s">
        <v>2079</v>
      </c>
      <c r="U454" s="10" t="s">
        <v>2079</v>
      </c>
      <c r="V454" s="10" t="s">
        <v>2079</v>
      </c>
      <c r="W454" s="10" t="s">
        <v>2079</v>
      </c>
      <c r="X454" s="10" t="s">
        <v>2079</v>
      </c>
      <c r="Y454" s="10" t="s">
        <v>2079</v>
      </c>
      <c r="Z454" s="10" t="s">
        <v>3686</v>
      </c>
      <c r="AA454" s="10" t="s">
        <v>3686</v>
      </c>
      <c r="AB454" s="10" t="s">
        <v>2079</v>
      </c>
      <c r="AC454" s="10" t="s">
        <v>3741</v>
      </c>
      <c r="AD454" s="10" t="s">
        <v>3694</v>
      </c>
      <c r="AE454" s="12">
        <v>69</v>
      </c>
      <c r="AF454" s="13">
        <f t="shared" si="112"/>
        <v>2.72</v>
      </c>
      <c r="AG454" s="12">
        <v>32</v>
      </c>
      <c r="AH454" s="13">
        <f t="shared" si="113"/>
        <v>1.26</v>
      </c>
      <c r="AI454" s="21">
        <v>32</v>
      </c>
      <c r="AJ454" s="13">
        <f t="shared" si="114"/>
        <v>1.26</v>
      </c>
      <c r="AK454" s="10" t="s">
        <v>4776</v>
      </c>
      <c r="AL454" s="10" t="s">
        <v>4777</v>
      </c>
      <c r="AM454" s="21">
        <v>48</v>
      </c>
      <c r="AN454" s="26">
        <f t="shared" si="115"/>
        <v>1.6931501735798598</v>
      </c>
      <c r="AO454" s="6" t="s">
        <v>5125</v>
      </c>
      <c r="AP454" s="35">
        <v>137</v>
      </c>
      <c r="AQ454" s="34">
        <f t="shared" si="109"/>
        <v>5.39</v>
      </c>
      <c r="AR454" s="40">
        <v>113</v>
      </c>
      <c r="AS454" s="25">
        <f t="shared" si="104"/>
        <v>4.45</v>
      </c>
      <c r="AT454" s="40">
        <v>71</v>
      </c>
      <c r="AU454" s="25">
        <f t="shared" si="110"/>
        <v>2.8</v>
      </c>
      <c r="AV454" s="40">
        <v>42</v>
      </c>
      <c r="AW454" s="25">
        <f t="shared" si="111"/>
        <v>1.65</v>
      </c>
      <c r="AX454" s="40" t="s">
        <v>5563</v>
      </c>
      <c r="AY454" s="40" t="s">
        <v>5564</v>
      </c>
      <c r="AZ454" s="6" t="s">
        <v>6260</v>
      </c>
      <c r="BA454" s="6" t="s">
        <v>6261</v>
      </c>
      <c r="BB454" s="40">
        <v>82</v>
      </c>
      <c r="BC454" s="40">
        <v>2.89</v>
      </c>
      <c r="BD454" s="6" t="s">
        <v>6522</v>
      </c>
    </row>
    <row r="455" spans="1:56" ht="45" customHeight="1" x14ac:dyDescent="0.25">
      <c r="A455" s="6" t="s">
        <v>956</v>
      </c>
      <c r="B455" s="6" t="s">
        <v>957</v>
      </c>
      <c r="C455" s="8"/>
      <c r="D455" s="9">
        <v>657447102967</v>
      </c>
      <c r="E455" s="6">
        <v>20</v>
      </c>
      <c r="F455" s="10" t="s">
        <v>2008</v>
      </c>
      <c r="G455" s="10" t="s">
        <v>2229</v>
      </c>
      <c r="H455" s="10" t="s">
        <v>3092</v>
      </c>
      <c r="I455" s="10" t="s">
        <v>3093</v>
      </c>
      <c r="J455" s="10" t="s">
        <v>3094</v>
      </c>
      <c r="K455" s="10" t="s">
        <v>3095</v>
      </c>
      <c r="L455" s="10" t="s">
        <v>3096</v>
      </c>
      <c r="M455" s="10" t="s">
        <v>3786</v>
      </c>
      <c r="N455" s="10" t="s">
        <v>3711</v>
      </c>
      <c r="O455" s="10" t="s">
        <v>3686</v>
      </c>
      <c r="P455" s="10" t="s">
        <v>2079</v>
      </c>
      <c r="Q455" s="10" t="s">
        <v>2079</v>
      </c>
      <c r="R455" s="10" t="s">
        <v>2079</v>
      </c>
      <c r="S455" s="10" t="s">
        <v>2079</v>
      </c>
      <c r="T455" s="10" t="s">
        <v>2079</v>
      </c>
      <c r="U455" s="10" t="s">
        <v>2079</v>
      </c>
      <c r="V455" s="10" t="s">
        <v>2079</v>
      </c>
      <c r="W455" s="10" t="s">
        <v>2079</v>
      </c>
      <c r="X455" s="10" t="s">
        <v>2079</v>
      </c>
      <c r="Y455" s="10" t="s">
        <v>2079</v>
      </c>
      <c r="Z455" s="10" t="s">
        <v>3686</v>
      </c>
      <c r="AA455" s="10" t="s">
        <v>3686</v>
      </c>
      <c r="AB455" s="10" t="s">
        <v>2079</v>
      </c>
      <c r="AC455" s="10" t="s">
        <v>3741</v>
      </c>
      <c r="AD455" s="10" t="s">
        <v>3764</v>
      </c>
      <c r="AE455" s="12">
        <v>69</v>
      </c>
      <c r="AF455" s="13">
        <f t="shared" si="112"/>
        <v>2.72</v>
      </c>
      <c r="AG455" s="12">
        <v>32</v>
      </c>
      <c r="AH455" s="13">
        <f t="shared" si="113"/>
        <v>1.26</v>
      </c>
      <c r="AI455" s="21">
        <v>32</v>
      </c>
      <c r="AJ455" s="13">
        <f t="shared" si="114"/>
        <v>1.26</v>
      </c>
      <c r="AK455" s="10" t="s">
        <v>4776</v>
      </c>
      <c r="AL455" s="10" t="s">
        <v>4777</v>
      </c>
      <c r="AM455" s="21">
        <v>48</v>
      </c>
      <c r="AN455" s="26">
        <f t="shared" si="115"/>
        <v>1.6931501735798598</v>
      </c>
      <c r="AO455" s="6" t="s">
        <v>5125</v>
      </c>
      <c r="AP455" s="35">
        <v>137</v>
      </c>
      <c r="AQ455" s="34">
        <f t="shared" si="109"/>
        <v>5.39</v>
      </c>
      <c r="AR455" s="40">
        <v>113</v>
      </c>
      <c r="AS455" s="25">
        <f t="shared" si="104"/>
        <v>4.45</v>
      </c>
      <c r="AT455" s="40">
        <v>71</v>
      </c>
      <c r="AU455" s="25">
        <f t="shared" si="110"/>
        <v>2.8</v>
      </c>
      <c r="AV455" s="40">
        <v>42</v>
      </c>
      <c r="AW455" s="25">
        <f t="shared" si="111"/>
        <v>1.65</v>
      </c>
      <c r="AX455" s="40" t="s">
        <v>5563</v>
      </c>
      <c r="AY455" s="40" t="s">
        <v>5564</v>
      </c>
      <c r="AZ455" s="6" t="s">
        <v>6260</v>
      </c>
      <c r="BA455" s="6" t="s">
        <v>6261</v>
      </c>
      <c r="BB455" s="40">
        <v>82</v>
      </c>
      <c r="BC455" s="40">
        <v>2.89</v>
      </c>
      <c r="BD455" s="6" t="s">
        <v>6522</v>
      </c>
    </row>
    <row r="456" spans="1:56" ht="45" customHeight="1" x14ac:dyDescent="0.25">
      <c r="A456" s="6" t="s">
        <v>958</v>
      </c>
      <c r="B456" s="6" t="s">
        <v>959</v>
      </c>
      <c r="C456" s="8"/>
      <c r="D456" s="9">
        <v>657447102974</v>
      </c>
      <c r="E456" s="6">
        <v>12</v>
      </c>
      <c r="F456" s="10" t="s">
        <v>2008</v>
      </c>
      <c r="G456" s="10" t="s">
        <v>2229</v>
      </c>
      <c r="H456" s="10" t="s">
        <v>3092</v>
      </c>
      <c r="I456" s="10" t="s">
        <v>3093</v>
      </c>
      <c r="J456" s="10" t="s">
        <v>3094</v>
      </c>
      <c r="K456" s="10" t="s">
        <v>3095</v>
      </c>
      <c r="L456" s="10" t="s">
        <v>3096</v>
      </c>
      <c r="M456" s="10" t="s">
        <v>3786</v>
      </c>
      <c r="N456" s="10" t="s">
        <v>3711</v>
      </c>
      <c r="O456" s="10" t="s">
        <v>3686</v>
      </c>
      <c r="P456" s="10" t="s">
        <v>2079</v>
      </c>
      <c r="Q456" s="10" t="s">
        <v>2079</v>
      </c>
      <c r="R456" s="10" t="s">
        <v>2079</v>
      </c>
      <c r="S456" s="10" t="s">
        <v>2079</v>
      </c>
      <c r="T456" s="10" t="s">
        <v>2079</v>
      </c>
      <c r="U456" s="10" t="s">
        <v>2079</v>
      </c>
      <c r="V456" s="10" t="s">
        <v>2079</v>
      </c>
      <c r="W456" s="10" t="s">
        <v>2079</v>
      </c>
      <c r="X456" s="10" t="s">
        <v>2079</v>
      </c>
      <c r="Y456" s="10" t="s">
        <v>2079</v>
      </c>
      <c r="Z456" s="10" t="s">
        <v>3686</v>
      </c>
      <c r="AA456" s="10" t="s">
        <v>3686</v>
      </c>
      <c r="AB456" s="10" t="s">
        <v>2079</v>
      </c>
      <c r="AC456" s="10" t="s">
        <v>3741</v>
      </c>
      <c r="AD456" s="10" t="s">
        <v>3730</v>
      </c>
      <c r="AE456" s="12">
        <v>80</v>
      </c>
      <c r="AF456" s="13">
        <f t="shared" si="112"/>
        <v>3.15</v>
      </c>
      <c r="AG456" s="12">
        <v>34</v>
      </c>
      <c r="AH456" s="13">
        <f t="shared" si="113"/>
        <v>1.34</v>
      </c>
      <c r="AI456" s="21">
        <v>34</v>
      </c>
      <c r="AJ456" s="13">
        <f t="shared" si="114"/>
        <v>1.34</v>
      </c>
      <c r="AK456" s="10" t="s">
        <v>4778</v>
      </c>
      <c r="AL456" s="10" t="s">
        <v>4779</v>
      </c>
      <c r="AM456" s="21">
        <v>90</v>
      </c>
      <c r="AN456" s="26">
        <f t="shared" si="115"/>
        <v>3.1746565754622371</v>
      </c>
      <c r="AO456" s="6" t="s">
        <v>5125</v>
      </c>
      <c r="AP456" s="35">
        <v>151</v>
      </c>
      <c r="AQ456" s="34">
        <f t="shared" si="109"/>
        <v>5.94</v>
      </c>
      <c r="AR456" s="40">
        <v>127</v>
      </c>
      <c r="AS456" s="25">
        <f t="shared" si="104"/>
        <v>5</v>
      </c>
      <c r="AT456" s="40">
        <v>76</v>
      </c>
      <c r="AU456" s="25">
        <f t="shared" si="110"/>
        <v>2.99</v>
      </c>
      <c r="AV456" s="40">
        <v>42</v>
      </c>
      <c r="AW456" s="25">
        <f t="shared" si="111"/>
        <v>1.65</v>
      </c>
      <c r="AX456" s="40" t="s">
        <v>5565</v>
      </c>
      <c r="AY456" s="40" t="s">
        <v>5566</v>
      </c>
      <c r="AZ456" s="6" t="s">
        <v>6262</v>
      </c>
      <c r="BA456" s="6" t="s">
        <v>6263</v>
      </c>
      <c r="BB456" s="40">
        <v>132</v>
      </c>
      <c r="BC456" s="40">
        <v>4.66</v>
      </c>
      <c r="BD456" s="6" t="s">
        <v>6522</v>
      </c>
    </row>
    <row r="457" spans="1:56" ht="45" customHeight="1" x14ac:dyDescent="0.25">
      <c r="A457" s="6" t="s">
        <v>960</v>
      </c>
      <c r="B457" s="6" t="s">
        <v>961</v>
      </c>
      <c r="C457" s="8"/>
      <c r="D457" s="9">
        <v>657447102981</v>
      </c>
      <c r="E457" s="6">
        <v>12</v>
      </c>
      <c r="F457" s="10" t="s">
        <v>2008</v>
      </c>
      <c r="G457" s="10" t="s">
        <v>2229</v>
      </c>
      <c r="H457" s="10" t="s">
        <v>3092</v>
      </c>
      <c r="I457" s="10" t="s">
        <v>3093</v>
      </c>
      <c r="J457" s="10" t="s">
        <v>3094</v>
      </c>
      <c r="K457" s="10" t="s">
        <v>3095</v>
      </c>
      <c r="L457" s="10" t="s">
        <v>3096</v>
      </c>
      <c r="M457" s="10" t="s">
        <v>3786</v>
      </c>
      <c r="N457" s="10" t="s">
        <v>3711</v>
      </c>
      <c r="O457" s="10" t="s">
        <v>3686</v>
      </c>
      <c r="P457" s="10" t="s">
        <v>2079</v>
      </c>
      <c r="Q457" s="10" t="s">
        <v>2079</v>
      </c>
      <c r="R457" s="10" t="s">
        <v>2079</v>
      </c>
      <c r="S457" s="10" t="s">
        <v>2079</v>
      </c>
      <c r="T457" s="10" t="s">
        <v>2079</v>
      </c>
      <c r="U457" s="10" t="s">
        <v>2079</v>
      </c>
      <c r="V457" s="10" t="s">
        <v>2079</v>
      </c>
      <c r="W457" s="10" t="s">
        <v>2079</v>
      </c>
      <c r="X457" s="10" t="s">
        <v>2079</v>
      </c>
      <c r="Y457" s="10" t="s">
        <v>2079</v>
      </c>
      <c r="Z457" s="10" t="s">
        <v>3686</v>
      </c>
      <c r="AA457" s="10" t="s">
        <v>3686</v>
      </c>
      <c r="AB457" s="10" t="s">
        <v>2079</v>
      </c>
      <c r="AC457" s="10" t="s">
        <v>3741</v>
      </c>
      <c r="AD457" s="10" t="s">
        <v>3694</v>
      </c>
      <c r="AE457" s="12">
        <v>80</v>
      </c>
      <c r="AF457" s="13">
        <f t="shared" si="112"/>
        <v>3.15</v>
      </c>
      <c r="AG457" s="12">
        <v>34</v>
      </c>
      <c r="AH457" s="13">
        <f t="shared" si="113"/>
        <v>1.34</v>
      </c>
      <c r="AI457" s="21">
        <v>34</v>
      </c>
      <c r="AJ457" s="13">
        <f t="shared" si="114"/>
        <v>1.34</v>
      </c>
      <c r="AK457" s="10" t="s">
        <v>4778</v>
      </c>
      <c r="AL457" s="10" t="s">
        <v>4779</v>
      </c>
      <c r="AM457" s="21">
        <v>90</v>
      </c>
      <c r="AN457" s="26">
        <f t="shared" si="115"/>
        <v>3.1746565754622371</v>
      </c>
      <c r="AO457" s="6" t="s">
        <v>5125</v>
      </c>
      <c r="AP457" s="35">
        <v>151</v>
      </c>
      <c r="AQ457" s="34">
        <f t="shared" si="109"/>
        <v>5.94</v>
      </c>
      <c r="AR457" s="40">
        <v>127</v>
      </c>
      <c r="AS457" s="25">
        <f t="shared" si="104"/>
        <v>5</v>
      </c>
      <c r="AT457" s="40">
        <v>76</v>
      </c>
      <c r="AU457" s="25">
        <f t="shared" si="110"/>
        <v>2.99</v>
      </c>
      <c r="AV457" s="40">
        <v>42</v>
      </c>
      <c r="AW457" s="25">
        <f t="shared" si="111"/>
        <v>1.65</v>
      </c>
      <c r="AX457" s="40" t="s">
        <v>5565</v>
      </c>
      <c r="AY457" s="40" t="s">
        <v>5566</v>
      </c>
      <c r="AZ457" s="6" t="s">
        <v>6262</v>
      </c>
      <c r="BA457" s="6" t="s">
        <v>6263</v>
      </c>
      <c r="BB457" s="40">
        <v>132</v>
      </c>
      <c r="BC457" s="40">
        <v>4.66</v>
      </c>
      <c r="BD457" s="6" t="s">
        <v>6522</v>
      </c>
    </row>
    <row r="458" spans="1:56" ht="45" customHeight="1" x14ac:dyDescent="0.25">
      <c r="A458" s="6" t="s">
        <v>962</v>
      </c>
      <c r="B458" s="6" t="s">
        <v>963</v>
      </c>
      <c r="C458" s="8"/>
      <c r="D458" s="9">
        <v>657447102998</v>
      </c>
      <c r="E458" s="6">
        <v>12</v>
      </c>
      <c r="F458" s="10" t="s">
        <v>2008</v>
      </c>
      <c r="G458" s="10" t="s">
        <v>2229</v>
      </c>
      <c r="H458" s="10" t="s">
        <v>3092</v>
      </c>
      <c r="I458" s="10" t="s">
        <v>3093</v>
      </c>
      <c r="J458" s="10" t="s">
        <v>3094</v>
      </c>
      <c r="K458" s="10" t="s">
        <v>3095</v>
      </c>
      <c r="L458" s="10" t="s">
        <v>3096</v>
      </c>
      <c r="M458" s="10" t="s">
        <v>3786</v>
      </c>
      <c r="N458" s="10" t="s">
        <v>3711</v>
      </c>
      <c r="O458" s="10" t="s">
        <v>3686</v>
      </c>
      <c r="P458" s="10" t="s">
        <v>2079</v>
      </c>
      <c r="Q458" s="10" t="s">
        <v>2079</v>
      </c>
      <c r="R458" s="10" t="s">
        <v>2079</v>
      </c>
      <c r="S458" s="10" t="s">
        <v>2079</v>
      </c>
      <c r="T458" s="10" t="s">
        <v>2079</v>
      </c>
      <c r="U458" s="10" t="s">
        <v>2079</v>
      </c>
      <c r="V458" s="10" t="s">
        <v>2079</v>
      </c>
      <c r="W458" s="10" t="s">
        <v>2079</v>
      </c>
      <c r="X458" s="10" t="s">
        <v>2079</v>
      </c>
      <c r="Y458" s="10" t="s">
        <v>2079</v>
      </c>
      <c r="Z458" s="10" t="s">
        <v>3686</v>
      </c>
      <c r="AA458" s="10" t="s">
        <v>3686</v>
      </c>
      <c r="AB458" s="10" t="s">
        <v>2079</v>
      </c>
      <c r="AC458" s="10" t="s">
        <v>3741</v>
      </c>
      <c r="AD458" s="10" t="s">
        <v>3764</v>
      </c>
      <c r="AE458" s="12">
        <v>80</v>
      </c>
      <c r="AF458" s="13">
        <f t="shared" si="112"/>
        <v>3.15</v>
      </c>
      <c r="AG458" s="12">
        <v>34</v>
      </c>
      <c r="AH458" s="13">
        <f t="shared" si="113"/>
        <v>1.34</v>
      </c>
      <c r="AI458" s="21">
        <v>34</v>
      </c>
      <c r="AJ458" s="13">
        <f t="shared" si="114"/>
        <v>1.34</v>
      </c>
      <c r="AK458" s="10" t="s">
        <v>4778</v>
      </c>
      <c r="AL458" s="10" t="s">
        <v>4779</v>
      </c>
      <c r="AM458" s="21">
        <v>90</v>
      </c>
      <c r="AN458" s="26">
        <f t="shared" si="115"/>
        <v>3.1746565754622371</v>
      </c>
      <c r="AO458" s="6" t="s">
        <v>5125</v>
      </c>
      <c r="AP458" s="35">
        <v>151</v>
      </c>
      <c r="AQ458" s="34">
        <f t="shared" si="109"/>
        <v>5.94</v>
      </c>
      <c r="AR458" s="40">
        <v>127</v>
      </c>
      <c r="AS458" s="25">
        <f t="shared" si="104"/>
        <v>5</v>
      </c>
      <c r="AT458" s="40">
        <v>76</v>
      </c>
      <c r="AU458" s="25">
        <f t="shared" si="110"/>
        <v>2.99</v>
      </c>
      <c r="AV458" s="40">
        <v>42</v>
      </c>
      <c r="AW458" s="25">
        <f t="shared" si="111"/>
        <v>1.65</v>
      </c>
      <c r="AX458" s="40" t="s">
        <v>5565</v>
      </c>
      <c r="AY458" s="40" t="s">
        <v>5566</v>
      </c>
      <c r="AZ458" s="6" t="s">
        <v>6262</v>
      </c>
      <c r="BA458" s="6" t="s">
        <v>6263</v>
      </c>
      <c r="BB458" s="40">
        <v>132</v>
      </c>
      <c r="BC458" s="40">
        <v>4.66</v>
      </c>
      <c r="BD458" s="6" t="s">
        <v>6522</v>
      </c>
    </row>
    <row r="459" spans="1:56" ht="45" customHeight="1" x14ac:dyDescent="0.25">
      <c r="A459" s="6" t="s">
        <v>964</v>
      </c>
      <c r="B459" s="6" t="s">
        <v>965</v>
      </c>
      <c r="C459" s="8"/>
      <c r="D459" s="9">
        <v>657447103001</v>
      </c>
      <c r="E459" s="6">
        <v>20</v>
      </c>
      <c r="F459" s="10" t="s">
        <v>2008</v>
      </c>
      <c r="G459" s="10" t="s">
        <v>2229</v>
      </c>
      <c r="H459" s="10" t="s">
        <v>3092</v>
      </c>
      <c r="I459" s="10" t="s">
        <v>3093</v>
      </c>
      <c r="J459" s="10" t="s">
        <v>3094</v>
      </c>
      <c r="K459" s="10" t="s">
        <v>3095</v>
      </c>
      <c r="L459" s="10" t="s">
        <v>3096</v>
      </c>
      <c r="M459" s="10" t="s">
        <v>3786</v>
      </c>
      <c r="N459" s="10" t="s">
        <v>3711</v>
      </c>
      <c r="O459" s="10" t="s">
        <v>3686</v>
      </c>
      <c r="P459" s="10" t="s">
        <v>2079</v>
      </c>
      <c r="Q459" s="10" t="s">
        <v>2079</v>
      </c>
      <c r="R459" s="10" t="s">
        <v>2079</v>
      </c>
      <c r="S459" s="10" t="s">
        <v>2079</v>
      </c>
      <c r="T459" s="10" t="s">
        <v>2079</v>
      </c>
      <c r="U459" s="10" t="s">
        <v>2079</v>
      </c>
      <c r="V459" s="10" t="s">
        <v>2079</v>
      </c>
      <c r="W459" s="10" t="s">
        <v>2079</v>
      </c>
      <c r="X459" s="10" t="s">
        <v>2079</v>
      </c>
      <c r="Y459" s="10" t="s">
        <v>2079</v>
      </c>
      <c r="Z459" s="10" t="s">
        <v>3686</v>
      </c>
      <c r="AA459" s="10" t="s">
        <v>3686</v>
      </c>
      <c r="AB459" s="10" t="s">
        <v>2079</v>
      </c>
      <c r="AC459" s="10" t="s">
        <v>3700</v>
      </c>
      <c r="AD459" s="10" t="s">
        <v>3730</v>
      </c>
      <c r="AE459" s="12">
        <v>69</v>
      </c>
      <c r="AF459" s="13">
        <f t="shared" si="112"/>
        <v>2.72</v>
      </c>
      <c r="AG459" s="12">
        <v>32</v>
      </c>
      <c r="AH459" s="13">
        <f t="shared" si="113"/>
        <v>1.26</v>
      </c>
      <c r="AI459" s="21">
        <v>32</v>
      </c>
      <c r="AJ459" s="13">
        <f t="shared" si="114"/>
        <v>1.26</v>
      </c>
      <c r="AK459" s="10" t="s">
        <v>4776</v>
      </c>
      <c r="AL459" s="10" t="s">
        <v>4777</v>
      </c>
      <c r="AM459" s="21">
        <v>48</v>
      </c>
      <c r="AN459" s="26">
        <f t="shared" si="115"/>
        <v>1.6931501735798598</v>
      </c>
      <c r="AO459" s="6" t="s">
        <v>5125</v>
      </c>
      <c r="AP459" s="35">
        <v>137</v>
      </c>
      <c r="AQ459" s="34">
        <f t="shared" si="109"/>
        <v>5.39</v>
      </c>
      <c r="AR459" s="40">
        <v>113</v>
      </c>
      <c r="AS459" s="25">
        <f t="shared" si="104"/>
        <v>4.45</v>
      </c>
      <c r="AT459" s="40">
        <v>71</v>
      </c>
      <c r="AU459" s="25">
        <f t="shared" si="110"/>
        <v>2.8</v>
      </c>
      <c r="AV459" s="40">
        <v>42</v>
      </c>
      <c r="AW459" s="25">
        <f t="shared" si="111"/>
        <v>1.65</v>
      </c>
      <c r="AX459" s="40" t="s">
        <v>5563</v>
      </c>
      <c r="AY459" s="40" t="s">
        <v>5564</v>
      </c>
      <c r="AZ459" s="6" t="s">
        <v>6260</v>
      </c>
      <c r="BA459" s="6" t="s">
        <v>6261</v>
      </c>
      <c r="BB459" s="40">
        <v>82</v>
      </c>
      <c r="BC459" s="40">
        <v>2.89</v>
      </c>
      <c r="BD459" s="6" t="s">
        <v>6522</v>
      </c>
    </row>
    <row r="460" spans="1:56" ht="45" customHeight="1" x14ac:dyDescent="0.25">
      <c r="A460" s="6" t="s">
        <v>966</v>
      </c>
      <c r="B460" s="6" t="s">
        <v>967</v>
      </c>
      <c r="C460" s="8"/>
      <c r="D460" s="9">
        <v>657447103018</v>
      </c>
      <c r="E460" s="6">
        <v>20</v>
      </c>
      <c r="F460" s="10" t="s">
        <v>2008</v>
      </c>
      <c r="G460" s="10" t="s">
        <v>2229</v>
      </c>
      <c r="H460" s="10" t="s">
        <v>3092</v>
      </c>
      <c r="I460" s="10" t="s">
        <v>3093</v>
      </c>
      <c r="J460" s="10" t="s">
        <v>3094</v>
      </c>
      <c r="K460" s="10" t="s">
        <v>3095</v>
      </c>
      <c r="L460" s="10" t="s">
        <v>3096</v>
      </c>
      <c r="M460" s="10" t="s">
        <v>3786</v>
      </c>
      <c r="N460" s="10" t="s">
        <v>3711</v>
      </c>
      <c r="O460" s="10" t="s">
        <v>3686</v>
      </c>
      <c r="P460" s="10" t="s">
        <v>2079</v>
      </c>
      <c r="Q460" s="10" t="s">
        <v>2079</v>
      </c>
      <c r="R460" s="10" t="s">
        <v>2079</v>
      </c>
      <c r="S460" s="10" t="s">
        <v>2079</v>
      </c>
      <c r="T460" s="10" t="s">
        <v>2079</v>
      </c>
      <c r="U460" s="10" t="s">
        <v>2079</v>
      </c>
      <c r="V460" s="10" t="s">
        <v>2079</v>
      </c>
      <c r="W460" s="10" t="s">
        <v>2079</v>
      </c>
      <c r="X460" s="10" t="s">
        <v>2079</v>
      </c>
      <c r="Y460" s="10" t="s">
        <v>2079</v>
      </c>
      <c r="Z460" s="10" t="s">
        <v>3686</v>
      </c>
      <c r="AA460" s="10" t="s">
        <v>3686</v>
      </c>
      <c r="AB460" s="10" t="s">
        <v>2079</v>
      </c>
      <c r="AC460" s="10" t="s">
        <v>3700</v>
      </c>
      <c r="AD460" s="10" t="s">
        <v>3694</v>
      </c>
      <c r="AE460" s="12">
        <v>69</v>
      </c>
      <c r="AF460" s="13">
        <f t="shared" si="112"/>
        <v>2.72</v>
      </c>
      <c r="AG460" s="12">
        <v>32</v>
      </c>
      <c r="AH460" s="13">
        <f t="shared" si="113"/>
        <v>1.26</v>
      </c>
      <c r="AI460" s="21">
        <v>32</v>
      </c>
      <c r="AJ460" s="13">
        <f t="shared" si="114"/>
        <v>1.26</v>
      </c>
      <c r="AK460" s="10" t="s">
        <v>4776</v>
      </c>
      <c r="AL460" s="10" t="s">
        <v>4777</v>
      </c>
      <c r="AM460" s="21">
        <v>48</v>
      </c>
      <c r="AN460" s="26">
        <f t="shared" si="115"/>
        <v>1.6931501735798598</v>
      </c>
      <c r="AO460" s="6" t="s">
        <v>5125</v>
      </c>
      <c r="AP460" s="35">
        <v>137</v>
      </c>
      <c r="AQ460" s="34">
        <f t="shared" si="109"/>
        <v>5.39</v>
      </c>
      <c r="AR460" s="40">
        <v>113</v>
      </c>
      <c r="AS460" s="25">
        <f t="shared" si="104"/>
        <v>4.45</v>
      </c>
      <c r="AT460" s="40">
        <v>71</v>
      </c>
      <c r="AU460" s="25">
        <f t="shared" si="110"/>
        <v>2.8</v>
      </c>
      <c r="AV460" s="40">
        <v>42</v>
      </c>
      <c r="AW460" s="25">
        <f t="shared" si="111"/>
        <v>1.65</v>
      </c>
      <c r="AX460" s="40" t="s">
        <v>5563</v>
      </c>
      <c r="AY460" s="40" t="s">
        <v>5564</v>
      </c>
      <c r="AZ460" s="6" t="s">
        <v>6260</v>
      </c>
      <c r="BA460" s="6" t="s">
        <v>6261</v>
      </c>
      <c r="BB460" s="40">
        <v>82</v>
      </c>
      <c r="BC460" s="40">
        <v>2.89</v>
      </c>
      <c r="BD460" s="6" t="s">
        <v>6522</v>
      </c>
    </row>
    <row r="461" spans="1:56" ht="45" customHeight="1" x14ac:dyDescent="0.25">
      <c r="A461" s="6" t="s">
        <v>968</v>
      </c>
      <c r="B461" s="6" t="s">
        <v>969</v>
      </c>
      <c r="C461" s="8"/>
      <c r="D461" s="9">
        <v>657447103025</v>
      </c>
      <c r="E461" s="6">
        <v>20</v>
      </c>
      <c r="F461" s="10" t="s">
        <v>2008</v>
      </c>
      <c r="G461" s="10" t="s">
        <v>2229</v>
      </c>
      <c r="H461" s="10" t="s">
        <v>3092</v>
      </c>
      <c r="I461" s="10" t="s">
        <v>3093</v>
      </c>
      <c r="J461" s="10" t="s">
        <v>3094</v>
      </c>
      <c r="K461" s="10" t="s">
        <v>3095</v>
      </c>
      <c r="L461" s="10" t="s">
        <v>3096</v>
      </c>
      <c r="M461" s="10" t="s">
        <v>3786</v>
      </c>
      <c r="N461" s="10" t="s">
        <v>3711</v>
      </c>
      <c r="O461" s="10" t="s">
        <v>3686</v>
      </c>
      <c r="P461" s="10" t="s">
        <v>2079</v>
      </c>
      <c r="Q461" s="10" t="s">
        <v>2079</v>
      </c>
      <c r="R461" s="10" t="s">
        <v>2079</v>
      </c>
      <c r="S461" s="10" t="s">
        <v>2079</v>
      </c>
      <c r="T461" s="10" t="s">
        <v>2079</v>
      </c>
      <c r="U461" s="10" t="s">
        <v>2079</v>
      </c>
      <c r="V461" s="10" t="s">
        <v>2079</v>
      </c>
      <c r="W461" s="10" t="s">
        <v>2079</v>
      </c>
      <c r="X461" s="10" t="s">
        <v>2079</v>
      </c>
      <c r="Y461" s="10" t="s">
        <v>2079</v>
      </c>
      <c r="Z461" s="10" t="s">
        <v>3686</v>
      </c>
      <c r="AA461" s="10" t="s">
        <v>3686</v>
      </c>
      <c r="AB461" s="10" t="s">
        <v>2079</v>
      </c>
      <c r="AC461" s="10" t="s">
        <v>3700</v>
      </c>
      <c r="AD461" s="10" t="s">
        <v>3764</v>
      </c>
      <c r="AE461" s="12">
        <v>69</v>
      </c>
      <c r="AF461" s="13">
        <f t="shared" si="112"/>
        <v>2.72</v>
      </c>
      <c r="AG461" s="12">
        <v>32</v>
      </c>
      <c r="AH461" s="13">
        <f t="shared" si="113"/>
        <v>1.26</v>
      </c>
      <c r="AI461" s="21">
        <v>32</v>
      </c>
      <c r="AJ461" s="13">
        <f t="shared" si="114"/>
        <v>1.26</v>
      </c>
      <c r="AK461" s="10" t="s">
        <v>4776</v>
      </c>
      <c r="AL461" s="10" t="s">
        <v>4777</v>
      </c>
      <c r="AM461" s="21">
        <v>48</v>
      </c>
      <c r="AN461" s="26">
        <f t="shared" si="115"/>
        <v>1.6931501735798598</v>
      </c>
      <c r="AO461" s="6" t="s">
        <v>5125</v>
      </c>
      <c r="AP461" s="35">
        <v>137</v>
      </c>
      <c r="AQ461" s="34">
        <f t="shared" si="109"/>
        <v>5.39</v>
      </c>
      <c r="AR461" s="40">
        <v>113</v>
      </c>
      <c r="AS461" s="25">
        <f t="shared" si="104"/>
        <v>4.45</v>
      </c>
      <c r="AT461" s="40">
        <v>71</v>
      </c>
      <c r="AU461" s="25">
        <f t="shared" si="110"/>
        <v>2.8</v>
      </c>
      <c r="AV461" s="40">
        <v>42</v>
      </c>
      <c r="AW461" s="25">
        <f t="shared" si="111"/>
        <v>1.65</v>
      </c>
      <c r="AX461" s="40" t="s">
        <v>5563</v>
      </c>
      <c r="AY461" s="40" t="s">
        <v>5564</v>
      </c>
      <c r="AZ461" s="6" t="s">
        <v>6260</v>
      </c>
      <c r="BA461" s="6" t="s">
        <v>6261</v>
      </c>
      <c r="BB461" s="40">
        <v>82</v>
      </c>
      <c r="BC461" s="40">
        <v>2.89</v>
      </c>
      <c r="BD461" s="6" t="s">
        <v>6522</v>
      </c>
    </row>
    <row r="462" spans="1:56" ht="45" customHeight="1" x14ac:dyDescent="0.25">
      <c r="A462" s="6" t="s">
        <v>970</v>
      </c>
      <c r="B462" s="6" t="s">
        <v>971</v>
      </c>
      <c r="C462" s="8"/>
      <c r="D462" s="9">
        <v>657447103032</v>
      </c>
      <c r="E462" s="6">
        <v>12</v>
      </c>
      <c r="F462" s="10" t="s">
        <v>2008</v>
      </c>
      <c r="G462" s="10" t="s">
        <v>2229</v>
      </c>
      <c r="H462" s="10" t="s">
        <v>3092</v>
      </c>
      <c r="I462" s="10" t="s">
        <v>3093</v>
      </c>
      <c r="J462" s="10" t="s">
        <v>3094</v>
      </c>
      <c r="K462" s="10" t="s">
        <v>3095</v>
      </c>
      <c r="L462" s="10" t="s">
        <v>3096</v>
      </c>
      <c r="M462" s="10" t="s">
        <v>3786</v>
      </c>
      <c r="N462" s="10" t="s">
        <v>3711</v>
      </c>
      <c r="O462" s="10" t="s">
        <v>3686</v>
      </c>
      <c r="P462" s="10" t="s">
        <v>2079</v>
      </c>
      <c r="Q462" s="10" t="s">
        <v>2079</v>
      </c>
      <c r="R462" s="10" t="s">
        <v>2079</v>
      </c>
      <c r="S462" s="10" t="s">
        <v>2079</v>
      </c>
      <c r="T462" s="10" t="s">
        <v>2079</v>
      </c>
      <c r="U462" s="10" t="s">
        <v>2079</v>
      </c>
      <c r="V462" s="10" t="s">
        <v>2079</v>
      </c>
      <c r="W462" s="10" t="s">
        <v>2079</v>
      </c>
      <c r="X462" s="10" t="s">
        <v>2079</v>
      </c>
      <c r="Y462" s="10" t="s">
        <v>2079</v>
      </c>
      <c r="Z462" s="10" t="s">
        <v>3686</v>
      </c>
      <c r="AA462" s="10" t="s">
        <v>3686</v>
      </c>
      <c r="AB462" s="10" t="s">
        <v>2079</v>
      </c>
      <c r="AC462" s="10" t="s">
        <v>3700</v>
      </c>
      <c r="AD462" s="10" t="s">
        <v>3730</v>
      </c>
      <c r="AE462" s="12">
        <v>80</v>
      </c>
      <c r="AF462" s="13">
        <f t="shared" si="112"/>
        <v>3.15</v>
      </c>
      <c r="AG462" s="12">
        <v>34</v>
      </c>
      <c r="AH462" s="13">
        <f t="shared" si="113"/>
        <v>1.34</v>
      </c>
      <c r="AI462" s="21">
        <v>34</v>
      </c>
      <c r="AJ462" s="13">
        <f t="shared" si="114"/>
        <v>1.34</v>
      </c>
      <c r="AK462" s="10" t="s">
        <v>4778</v>
      </c>
      <c r="AL462" s="10" t="s">
        <v>4779</v>
      </c>
      <c r="AM462" s="21">
        <v>90</v>
      </c>
      <c r="AN462" s="26">
        <f t="shared" si="115"/>
        <v>3.1746565754622371</v>
      </c>
      <c r="AO462" s="6" t="s">
        <v>5125</v>
      </c>
      <c r="AP462" s="35">
        <v>151</v>
      </c>
      <c r="AQ462" s="34">
        <f t="shared" si="109"/>
        <v>5.94</v>
      </c>
      <c r="AR462" s="40">
        <v>127</v>
      </c>
      <c r="AS462" s="25">
        <f t="shared" si="104"/>
        <v>5</v>
      </c>
      <c r="AT462" s="40">
        <v>76</v>
      </c>
      <c r="AU462" s="25">
        <f t="shared" si="110"/>
        <v>2.99</v>
      </c>
      <c r="AV462" s="40">
        <v>42</v>
      </c>
      <c r="AW462" s="25">
        <f t="shared" si="111"/>
        <v>1.65</v>
      </c>
      <c r="AX462" s="40" t="s">
        <v>5565</v>
      </c>
      <c r="AY462" s="40" t="s">
        <v>5566</v>
      </c>
      <c r="AZ462" s="6" t="s">
        <v>6262</v>
      </c>
      <c r="BA462" s="6" t="s">
        <v>6263</v>
      </c>
      <c r="BB462" s="40">
        <v>132</v>
      </c>
      <c r="BC462" s="40">
        <v>4.66</v>
      </c>
      <c r="BD462" s="6" t="s">
        <v>6522</v>
      </c>
    </row>
    <row r="463" spans="1:56" ht="45" customHeight="1" x14ac:dyDescent="0.25">
      <c r="A463" s="6" t="s">
        <v>972</v>
      </c>
      <c r="B463" s="6" t="s">
        <v>973</v>
      </c>
      <c r="C463" s="8"/>
      <c r="D463" s="9">
        <v>657447103049</v>
      </c>
      <c r="E463" s="6">
        <v>12</v>
      </c>
      <c r="F463" s="10" t="s">
        <v>2008</v>
      </c>
      <c r="G463" s="10" t="s">
        <v>2229</v>
      </c>
      <c r="H463" s="10" t="s">
        <v>3092</v>
      </c>
      <c r="I463" s="10" t="s">
        <v>3093</v>
      </c>
      <c r="J463" s="10" t="s">
        <v>3094</v>
      </c>
      <c r="K463" s="10" t="s">
        <v>3095</v>
      </c>
      <c r="L463" s="10" t="s">
        <v>3096</v>
      </c>
      <c r="M463" s="10" t="s">
        <v>3786</v>
      </c>
      <c r="N463" s="10" t="s">
        <v>3711</v>
      </c>
      <c r="O463" s="10" t="s">
        <v>3686</v>
      </c>
      <c r="P463" s="10" t="s">
        <v>2079</v>
      </c>
      <c r="Q463" s="10" t="s">
        <v>2079</v>
      </c>
      <c r="R463" s="10" t="s">
        <v>2079</v>
      </c>
      <c r="S463" s="10" t="s">
        <v>2079</v>
      </c>
      <c r="T463" s="10" t="s">
        <v>2079</v>
      </c>
      <c r="U463" s="10" t="s">
        <v>2079</v>
      </c>
      <c r="V463" s="10" t="s">
        <v>2079</v>
      </c>
      <c r="W463" s="10" t="s">
        <v>2079</v>
      </c>
      <c r="X463" s="10" t="s">
        <v>2079</v>
      </c>
      <c r="Y463" s="10" t="s">
        <v>2079</v>
      </c>
      <c r="Z463" s="10" t="s">
        <v>3686</v>
      </c>
      <c r="AA463" s="10" t="s">
        <v>3686</v>
      </c>
      <c r="AB463" s="10" t="s">
        <v>2079</v>
      </c>
      <c r="AC463" s="10" t="s">
        <v>3700</v>
      </c>
      <c r="AD463" s="10" t="s">
        <v>3694</v>
      </c>
      <c r="AE463" s="12">
        <v>80</v>
      </c>
      <c r="AF463" s="13">
        <f t="shared" si="112"/>
        <v>3.15</v>
      </c>
      <c r="AG463" s="12">
        <v>34</v>
      </c>
      <c r="AH463" s="13">
        <f t="shared" si="113"/>
        <v>1.34</v>
      </c>
      <c r="AI463" s="21">
        <v>34</v>
      </c>
      <c r="AJ463" s="13">
        <f t="shared" si="114"/>
        <v>1.34</v>
      </c>
      <c r="AK463" s="10" t="s">
        <v>4778</v>
      </c>
      <c r="AL463" s="10" t="s">
        <v>4779</v>
      </c>
      <c r="AM463" s="21">
        <v>90</v>
      </c>
      <c r="AN463" s="26">
        <f t="shared" si="115"/>
        <v>3.1746565754622371</v>
      </c>
      <c r="AO463" s="6" t="s">
        <v>5125</v>
      </c>
      <c r="AP463" s="35">
        <v>151</v>
      </c>
      <c r="AQ463" s="34">
        <f t="shared" si="109"/>
        <v>5.94</v>
      </c>
      <c r="AR463" s="40">
        <v>127</v>
      </c>
      <c r="AS463" s="25">
        <f t="shared" si="104"/>
        <v>5</v>
      </c>
      <c r="AT463" s="40">
        <v>76</v>
      </c>
      <c r="AU463" s="25">
        <f t="shared" si="110"/>
        <v>2.99</v>
      </c>
      <c r="AV463" s="40">
        <v>42</v>
      </c>
      <c r="AW463" s="25">
        <f t="shared" si="111"/>
        <v>1.65</v>
      </c>
      <c r="AX463" s="40" t="s">
        <v>5565</v>
      </c>
      <c r="AY463" s="40" t="s">
        <v>5566</v>
      </c>
      <c r="AZ463" s="6" t="s">
        <v>6262</v>
      </c>
      <c r="BA463" s="6" t="s">
        <v>6263</v>
      </c>
      <c r="BB463" s="40">
        <v>132</v>
      </c>
      <c r="BC463" s="40">
        <v>4.66</v>
      </c>
      <c r="BD463" s="6" t="s">
        <v>6522</v>
      </c>
    </row>
    <row r="464" spans="1:56" ht="45" customHeight="1" x14ac:dyDescent="0.25">
      <c r="A464" s="6" t="s">
        <v>974</v>
      </c>
      <c r="B464" s="6" t="s">
        <v>975</v>
      </c>
      <c r="C464" s="8"/>
      <c r="D464" s="9">
        <v>657447103056</v>
      </c>
      <c r="E464" s="6">
        <v>12</v>
      </c>
      <c r="F464" s="10" t="s">
        <v>2008</v>
      </c>
      <c r="G464" s="10" t="s">
        <v>2229</v>
      </c>
      <c r="H464" s="10" t="s">
        <v>3092</v>
      </c>
      <c r="I464" s="10" t="s">
        <v>3093</v>
      </c>
      <c r="J464" s="10" t="s">
        <v>3094</v>
      </c>
      <c r="K464" s="10" t="s">
        <v>3095</v>
      </c>
      <c r="L464" s="10" t="s">
        <v>3096</v>
      </c>
      <c r="M464" s="10" t="s">
        <v>3786</v>
      </c>
      <c r="N464" s="10" t="s">
        <v>3711</v>
      </c>
      <c r="O464" s="10" t="s">
        <v>3686</v>
      </c>
      <c r="P464" s="10" t="s">
        <v>2079</v>
      </c>
      <c r="Q464" s="10" t="s">
        <v>2079</v>
      </c>
      <c r="R464" s="10" t="s">
        <v>2079</v>
      </c>
      <c r="S464" s="10" t="s">
        <v>2079</v>
      </c>
      <c r="T464" s="10" t="s">
        <v>2079</v>
      </c>
      <c r="U464" s="10" t="s">
        <v>2079</v>
      </c>
      <c r="V464" s="10" t="s">
        <v>2079</v>
      </c>
      <c r="W464" s="10" t="s">
        <v>2079</v>
      </c>
      <c r="X464" s="10" t="s">
        <v>2079</v>
      </c>
      <c r="Y464" s="10" t="s">
        <v>2079</v>
      </c>
      <c r="Z464" s="10" t="s">
        <v>3686</v>
      </c>
      <c r="AA464" s="10" t="s">
        <v>3686</v>
      </c>
      <c r="AB464" s="10" t="s">
        <v>2079</v>
      </c>
      <c r="AC464" s="10" t="s">
        <v>3700</v>
      </c>
      <c r="AD464" s="10" t="s">
        <v>3764</v>
      </c>
      <c r="AE464" s="12">
        <v>80</v>
      </c>
      <c r="AF464" s="13">
        <f t="shared" si="112"/>
        <v>3.15</v>
      </c>
      <c r="AG464" s="12">
        <v>34</v>
      </c>
      <c r="AH464" s="13">
        <f t="shared" si="113"/>
        <v>1.34</v>
      </c>
      <c r="AI464" s="21">
        <v>34</v>
      </c>
      <c r="AJ464" s="13">
        <f t="shared" si="114"/>
        <v>1.34</v>
      </c>
      <c r="AK464" s="10" t="s">
        <v>4778</v>
      </c>
      <c r="AL464" s="10" t="s">
        <v>4779</v>
      </c>
      <c r="AM464" s="21">
        <v>90</v>
      </c>
      <c r="AN464" s="26">
        <f t="shared" si="115"/>
        <v>3.1746565754622371</v>
      </c>
      <c r="AO464" s="6" t="s">
        <v>5125</v>
      </c>
      <c r="AP464" s="35">
        <v>151</v>
      </c>
      <c r="AQ464" s="34">
        <f t="shared" si="109"/>
        <v>5.94</v>
      </c>
      <c r="AR464" s="40">
        <v>127</v>
      </c>
      <c r="AS464" s="25">
        <f t="shared" si="104"/>
        <v>5</v>
      </c>
      <c r="AT464" s="40">
        <v>76</v>
      </c>
      <c r="AU464" s="25">
        <f t="shared" si="110"/>
        <v>2.99</v>
      </c>
      <c r="AV464" s="40">
        <v>42</v>
      </c>
      <c r="AW464" s="25">
        <f t="shared" si="111"/>
        <v>1.65</v>
      </c>
      <c r="AX464" s="40" t="s">
        <v>5565</v>
      </c>
      <c r="AY464" s="40" t="s">
        <v>5566</v>
      </c>
      <c r="AZ464" s="6" t="s">
        <v>6262</v>
      </c>
      <c r="BA464" s="6" t="s">
        <v>6263</v>
      </c>
      <c r="BB464" s="40">
        <v>132</v>
      </c>
      <c r="BC464" s="40">
        <v>4.66</v>
      </c>
      <c r="BD464" s="6" t="s">
        <v>6522</v>
      </c>
    </row>
    <row r="465" spans="1:56" ht="45" customHeight="1" x14ac:dyDescent="0.25">
      <c r="A465" s="6" t="s">
        <v>976</v>
      </c>
      <c r="B465" s="6" t="s">
        <v>977</v>
      </c>
      <c r="C465" s="8"/>
      <c r="D465" s="9">
        <v>657447103063</v>
      </c>
      <c r="E465" s="6">
        <v>20</v>
      </c>
      <c r="F465" s="10" t="s">
        <v>2008</v>
      </c>
      <c r="G465" s="10" t="s">
        <v>2229</v>
      </c>
      <c r="H465" s="10" t="s">
        <v>3092</v>
      </c>
      <c r="I465" s="10" t="s">
        <v>3093</v>
      </c>
      <c r="J465" s="10" t="s">
        <v>3094</v>
      </c>
      <c r="K465" s="10" t="s">
        <v>3095</v>
      </c>
      <c r="L465" s="10" t="s">
        <v>3096</v>
      </c>
      <c r="M465" s="10" t="s">
        <v>3786</v>
      </c>
      <c r="N465" s="10" t="s">
        <v>3711</v>
      </c>
      <c r="O465" s="10" t="s">
        <v>3686</v>
      </c>
      <c r="P465" s="10" t="s">
        <v>2079</v>
      </c>
      <c r="Q465" s="10" t="s">
        <v>2079</v>
      </c>
      <c r="R465" s="10" t="s">
        <v>2079</v>
      </c>
      <c r="S465" s="10" t="s">
        <v>2079</v>
      </c>
      <c r="T465" s="10" t="s">
        <v>2079</v>
      </c>
      <c r="U465" s="10" t="s">
        <v>2079</v>
      </c>
      <c r="V465" s="10" t="s">
        <v>2079</v>
      </c>
      <c r="W465" s="10" t="s">
        <v>2079</v>
      </c>
      <c r="X465" s="10" t="s">
        <v>2079</v>
      </c>
      <c r="Y465" s="10" t="s">
        <v>2079</v>
      </c>
      <c r="Z465" s="10" t="s">
        <v>3686</v>
      </c>
      <c r="AA465" s="10" t="s">
        <v>3686</v>
      </c>
      <c r="AB465" s="10" t="s">
        <v>2079</v>
      </c>
      <c r="AC465" s="10" t="s">
        <v>3741</v>
      </c>
      <c r="AD465" s="10" t="s">
        <v>3730</v>
      </c>
      <c r="AE465" s="12">
        <v>70</v>
      </c>
      <c r="AF465" s="13">
        <f t="shared" si="112"/>
        <v>2.76</v>
      </c>
      <c r="AG465" s="13">
        <v>33</v>
      </c>
      <c r="AH465" s="13">
        <f t="shared" si="113"/>
        <v>1.3</v>
      </c>
      <c r="AI465" s="21">
        <v>33</v>
      </c>
      <c r="AJ465" s="13">
        <f t="shared" si="114"/>
        <v>1.3</v>
      </c>
      <c r="AK465" s="10" t="s">
        <v>4780</v>
      </c>
      <c r="AL465" s="10" t="s">
        <v>4781</v>
      </c>
      <c r="AM465" s="21">
        <v>48</v>
      </c>
      <c r="AN465" s="26">
        <f t="shared" si="115"/>
        <v>1.6931501735798598</v>
      </c>
      <c r="AO465" s="6" t="s">
        <v>5125</v>
      </c>
      <c r="AP465" s="35">
        <v>137</v>
      </c>
      <c r="AQ465" s="34">
        <f t="shared" si="109"/>
        <v>5.39</v>
      </c>
      <c r="AR465" s="40">
        <v>113</v>
      </c>
      <c r="AS465" s="25">
        <f t="shared" si="104"/>
        <v>4.45</v>
      </c>
      <c r="AT465" s="40">
        <v>71</v>
      </c>
      <c r="AU465" s="25">
        <f t="shared" si="110"/>
        <v>2.8</v>
      </c>
      <c r="AV465" s="40">
        <v>42</v>
      </c>
      <c r="AW465" s="25">
        <f t="shared" si="111"/>
        <v>1.65</v>
      </c>
      <c r="AX465" s="40" t="s">
        <v>5563</v>
      </c>
      <c r="AY465" s="40" t="s">
        <v>5564</v>
      </c>
      <c r="AZ465" s="6" t="s">
        <v>6260</v>
      </c>
      <c r="BA465" s="6" t="s">
        <v>6261</v>
      </c>
      <c r="BB465" s="40">
        <v>82</v>
      </c>
      <c r="BC465" s="40">
        <v>2.89</v>
      </c>
      <c r="BD465" s="6" t="s">
        <v>6522</v>
      </c>
    </row>
    <row r="466" spans="1:56" ht="45" customHeight="1" x14ac:dyDescent="0.25">
      <c r="A466" s="6" t="s">
        <v>978</v>
      </c>
      <c r="B466" s="6" t="s">
        <v>979</v>
      </c>
      <c r="C466" s="8"/>
      <c r="D466" s="9">
        <v>657447103070</v>
      </c>
      <c r="E466" s="6">
        <v>20</v>
      </c>
      <c r="F466" s="10" t="s">
        <v>2008</v>
      </c>
      <c r="G466" s="10" t="s">
        <v>2229</v>
      </c>
      <c r="H466" s="10" t="s">
        <v>3092</v>
      </c>
      <c r="I466" s="10" t="s">
        <v>3093</v>
      </c>
      <c r="J466" s="10" t="s">
        <v>3094</v>
      </c>
      <c r="K466" s="10" t="s">
        <v>3095</v>
      </c>
      <c r="L466" s="10" t="s">
        <v>3096</v>
      </c>
      <c r="M466" s="10" t="s">
        <v>3786</v>
      </c>
      <c r="N466" s="10" t="s">
        <v>3711</v>
      </c>
      <c r="O466" s="10" t="s">
        <v>3686</v>
      </c>
      <c r="P466" s="10" t="s">
        <v>2079</v>
      </c>
      <c r="Q466" s="10" t="s">
        <v>2079</v>
      </c>
      <c r="R466" s="10" t="s">
        <v>2079</v>
      </c>
      <c r="S466" s="10" t="s">
        <v>2079</v>
      </c>
      <c r="T466" s="10" t="s">
        <v>2079</v>
      </c>
      <c r="U466" s="10" t="s">
        <v>2079</v>
      </c>
      <c r="V466" s="10" t="s">
        <v>2079</v>
      </c>
      <c r="W466" s="10" t="s">
        <v>2079</v>
      </c>
      <c r="X466" s="10" t="s">
        <v>2079</v>
      </c>
      <c r="Y466" s="10" t="s">
        <v>2079</v>
      </c>
      <c r="Z466" s="10" t="s">
        <v>3686</v>
      </c>
      <c r="AA466" s="10" t="s">
        <v>3686</v>
      </c>
      <c r="AB466" s="10" t="s">
        <v>2079</v>
      </c>
      <c r="AC466" s="10" t="s">
        <v>3741</v>
      </c>
      <c r="AD466" s="10" t="s">
        <v>3694</v>
      </c>
      <c r="AE466" s="12">
        <v>70</v>
      </c>
      <c r="AF466" s="13">
        <f t="shared" si="112"/>
        <v>2.76</v>
      </c>
      <c r="AG466" s="12">
        <v>33</v>
      </c>
      <c r="AH466" s="13">
        <f t="shared" si="113"/>
        <v>1.3</v>
      </c>
      <c r="AI466" s="21">
        <v>33</v>
      </c>
      <c r="AJ466" s="13">
        <f t="shared" si="114"/>
        <v>1.3</v>
      </c>
      <c r="AK466" s="10" t="s">
        <v>4780</v>
      </c>
      <c r="AL466" s="10" t="s">
        <v>4781</v>
      </c>
      <c r="AM466" s="21">
        <v>48</v>
      </c>
      <c r="AN466" s="26">
        <f t="shared" si="115"/>
        <v>1.6931501735798598</v>
      </c>
      <c r="AO466" s="6" t="s">
        <v>5125</v>
      </c>
      <c r="AP466" s="35">
        <v>137</v>
      </c>
      <c r="AQ466" s="34">
        <f t="shared" si="109"/>
        <v>5.39</v>
      </c>
      <c r="AR466" s="40">
        <v>113</v>
      </c>
      <c r="AS466" s="25">
        <f t="shared" si="104"/>
        <v>4.45</v>
      </c>
      <c r="AT466" s="40">
        <v>71</v>
      </c>
      <c r="AU466" s="25">
        <f t="shared" si="110"/>
        <v>2.8</v>
      </c>
      <c r="AV466" s="40">
        <v>42</v>
      </c>
      <c r="AW466" s="25">
        <f t="shared" si="111"/>
        <v>1.65</v>
      </c>
      <c r="AX466" s="40" t="s">
        <v>5563</v>
      </c>
      <c r="AY466" s="40" t="s">
        <v>5564</v>
      </c>
      <c r="AZ466" s="6" t="s">
        <v>6260</v>
      </c>
      <c r="BA466" s="6" t="s">
        <v>6261</v>
      </c>
      <c r="BB466" s="40">
        <v>82</v>
      </c>
      <c r="BC466" s="40">
        <v>2.89</v>
      </c>
      <c r="BD466" s="6" t="s">
        <v>6522</v>
      </c>
    </row>
    <row r="467" spans="1:56" ht="45" customHeight="1" x14ac:dyDescent="0.25">
      <c r="A467" s="6" t="s">
        <v>980</v>
      </c>
      <c r="B467" s="6" t="s">
        <v>981</v>
      </c>
      <c r="C467" s="8"/>
      <c r="D467" s="9">
        <v>657447103087</v>
      </c>
      <c r="E467" s="6">
        <v>20</v>
      </c>
      <c r="F467" s="10" t="s">
        <v>2008</v>
      </c>
      <c r="G467" s="10" t="s">
        <v>2229</v>
      </c>
      <c r="H467" s="10" t="s">
        <v>3092</v>
      </c>
      <c r="I467" s="10" t="s">
        <v>3093</v>
      </c>
      <c r="J467" s="10" t="s">
        <v>3094</v>
      </c>
      <c r="K467" s="10" t="s">
        <v>3095</v>
      </c>
      <c r="L467" s="10" t="s">
        <v>3096</v>
      </c>
      <c r="M467" s="10" t="s">
        <v>3786</v>
      </c>
      <c r="N467" s="10" t="s">
        <v>3711</v>
      </c>
      <c r="O467" s="10" t="s">
        <v>3686</v>
      </c>
      <c r="P467" s="10" t="s">
        <v>2079</v>
      </c>
      <c r="Q467" s="10" t="s">
        <v>2079</v>
      </c>
      <c r="R467" s="10" t="s">
        <v>2079</v>
      </c>
      <c r="S467" s="10" t="s">
        <v>2079</v>
      </c>
      <c r="T467" s="10" t="s">
        <v>2079</v>
      </c>
      <c r="U467" s="10" t="s">
        <v>2079</v>
      </c>
      <c r="V467" s="10" t="s">
        <v>2079</v>
      </c>
      <c r="W467" s="10" t="s">
        <v>2079</v>
      </c>
      <c r="X467" s="10" t="s">
        <v>2079</v>
      </c>
      <c r="Y467" s="10" t="s">
        <v>2079</v>
      </c>
      <c r="Z467" s="10" t="s">
        <v>3686</v>
      </c>
      <c r="AA467" s="10" t="s">
        <v>3686</v>
      </c>
      <c r="AB467" s="10" t="s">
        <v>2079</v>
      </c>
      <c r="AC467" s="10" t="s">
        <v>3741</v>
      </c>
      <c r="AD467" s="10" t="s">
        <v>3764</v>
      </c>
      <c r="AE467" s="12">
        <v>70</v>
      </c>
      <c r="AF467" s="13">
        <f t="shared" si="112"/>
        <v>2.76</v>
      </c>
      <c r="AG467" s="12">
        <v>33</v>
      </c>
      <c r="AH467" s="13">
        <f t="shared" si="113"/>
        <v>1.3</v>
      </c>
      <c r="AI467" s="21">
        <v>33</v>
      </c>
      <c r="AJ467" s="13">
        <f t="shared" si="114"/>
        <v>1.3</v>
      </c>
      <c r="AK467" s="10" t="s">
        <v>4780</v>
      </c>
      <c r="AL467" s="10" t="s">
        <v>4781</v>
      </c>
      <c r="AM467" s="21">
        <v>48</v>
      </c>
      <c r="AN467" s="26">
        <f t="shared" si="115"/>
        <v>1.6931501735798598</v>
      </c>
      <c r="AO467" s="6" t="s">
        <v>5125</v>
      </c>
      <c r="AP467" s="35">
        <v>137</v>
      </c>
      <c r="AQ467" s="34">
        <f t="shared" si="109"/>
        <v>5.39</v>
      </c>
      <c r="AR467" s="40">
        <v>113</v>
      </c>
      <c r="AS467" s="25">
        <f t="shared" si="104"/>
        <v>4.45</v>
      </c>
      <c r="AT467" s="40">
        <v>71</v>
      </c>
      <c r="AU467" s="25">
        <f t="shared" si="110"/>
        <v>2.8</v>
      </c>
      <c r="AV467" s="40">
        <v>42</v>
      </c>
      <c r="AW467" s="25">
        <f t="shared" si="111"/>
        <v>1.65</v>
      </c>
      <c r="AX467" s="40" t="s">
        <v>5563</v>
      </c>
      <c r="AY467" s="40" t="s">
        <v>5564</v>
      </c>
      <c r="AZ467" s="6" t="s">
        <v>6260</v>
      </c>
      <c r="BA467" s="6" t="s">
        <v>6261</v>
      </c>
      <c r="BB467" s="40">
        <v>82</v>
      </c>
      <c r="BC467" s="40">
        <v>2.89</v>
      </c>
      <c r="BD467" s="6" t="s">
        <v>6522</v>
      </c>
    </row>
    <row r="468" spans="1:56" ht="45" customHeight="1" x14ac:dyDescent="0.25">
      <c r="A468" s="6" t="s">
        <v>982</v>
      </c>
      <c r="B468" s="6" t="s">
        <v>983</v>
      </c>
      <c r="C468" s="8"/>
      <c r="D468" s="9">
        <v>657447103094</v>
      </c>
      <c r="E468" s="6">
        <v>12</v>
      </c>
      <c r="F468" s="10" t="s">
        <v>2008</v>
      </c>
      <c r="G468" s="10" t="s">
        <v>2229</v>
      </c>
      <c r="H468" s="10" t="s">
        <v>3092</v>
      </c>
      <c r="I468" s="10" t="s">
        <v>3093</v>
      </c>
      <c r="J468" s="10" t="s">
        <v>3094</v>
      </c>
      <c r="K468" s="10" t="s">
        <v>3095</v>
      </c>
      <c r="L468" s="10" t="s">
        <v>3096</v>
      </c>
      <c r="M468" s="10" t="s">
        <v>3786</v>
      </c>
      <c r="N468" s="10" t="s">
        <v>3711</v>
      </c>
      <c r="O468" s="10" t="s">
        <v>3686</v>
      </c>
      <c r="P468" s="10" t="s">
        <v>2079</v>
      </c>
      <c r="Q468" s="10" t="s">
        <v>2079</v>
      </c>
      <c r="R468" s="10" t="s">
        <v>2079</v>
      </c>
      <c r="S468" s="10" t="s">
        <v>2079</v>
      </c>
      <c r="T468" s="10" t="s">
        <v>2079</v>
      </c>
      <c r="U468" s="10" t="s">
        <v>2079</v>
      </c>
      <c r="V468" s="10" t="s">
        <v>2079</v>
      </c>
      <c r="W468" s="10" t="s">
        <v>2079</v>
      </c>
      <c r="X468" s="10" t="s">
        <v>2079</v>
      </c>
      <c r="Y468" s="10" t="s">
        <v>2079</v>
      </c>
      <c r="Z468" s="10" t="s">
        <v>3686</v>
      </c>
      <c r="AA468" s="10" t="s">
        <v>3686</v>
      </c>
      <c r="AB468" s="10" t="s">
        <v>2079</v>
      </c>
      <c r="AC468" s="10" t="s">
        <v>3741</v>
      </c>
      <c r="AD468" s="10" t="s">
        <v>3730</v>
      </c>
      <c r="AE468" s="12">
        <v>82</v>
      </c>
      <c r="AF468" s="13">
        <f t="shared" si="112"/>
        <v>3.23</v>
      </c>
      <c r="AG468" s="13">
        <v>34</v>
      </c>
      <c r="AH468" s="13">
        <f t="shared" si="113"/>
        <v>1.34</v>
      </c>
      <c r="AI468" s="21">
        <v>34</v>
      </c>
      <c r="AJ468" s="13">
        <f t="shared" si="114"/>
        <v>1.34</v>
      </c>
      <c r="AK468" s="10" t="s">
        <v>4782</v>
      </c>
      <c r="AL468" s="10" t="s">
        <v>4783</v>
      </c>
      <c r="AM468" s="21">
        <v>86</v>
      </c>
      <c r="AN468" s="26">
        <f t="shared" si="115"/>
        <v>3.0335607276639154</v>
      </c>
      <c r="AO468" s="6" t="s">
        <v>5125</v>
      </c>
      <c r="AP468" s="35">
        <v>151</v>
      </c>
      <c r="AQ468" s="34">
        <f t="shared" si="109"/>
        <v>5.94</v>
      </c>
      <c r="AR468" s="40">
        <v>127</v>
      </c>
      <c r="AS468" s="25">
        <f t="shared" si="104"/>
        <v>5</v>
      </c>
      <c r="AT468" s="40">
        <v>76</v>
      </c>
      <c r="AU468" s="25">
        <f t="shared" si="110"/>
        <v>2.99</v>
      </c>
      <c r="AV468" s="40">
        <v>42</v>
      </c>
      <c r="AW468" s="25">
        <f t="shared" si="111"/>
        <v>1.65</v>
      </c>
      <c r="AX468" s="40" t="s">
        <v>5565</v>
      </c>
      <c r="AY468" s="40" t="s">
        <v>5566</v>
      </c>
      <c r="AZ468" s="6" t="s">
        <v>6262</v>
      </c>
      <c r="BA468" s="6" t="s">
        <v>6263</v>
      </c>
      <c r="BB468" s="40">
        <v>132</v>
      </c>
      <c r="BC468" s="40">
        <v>4.66</v>
      </c>
      <c r="BD468" s="6" t="s">
        <v>6522</v>
      </c>
    </row>
    <row r="469" spans="1:56" ht="45" customHeight="1" x14ac:dyDescent="0.25">
      <c r="A469" s="6" t="s">
        <v>984</v>
      </c>
      <c r="B469" s="6" t="s">
        <v>985</v>
      </c>
      <c r="C469" s="8"/>
      <c r="D469" s="9">
        <v>657447103100</v>
      </c>
      <c r="E469" s="6">
        <v>12</v>
      </c>
      <c r="F469" s="10" t="s">
        <v>2008</v>
      </c>
      <c r="G469" s="10" t="s">
        <v>2229</v>
      </c>
      <c r="H469" s="10" t="s">
        <v>3092</v>
      </c>
      <c r="I469" s="10" t="s">
        <v>3093</v>
      </c>
      <c r="J469" s="10" t="s">
        <v>3094</v>
      </c>
      <c r="K469" s="10" t="s">
        <v>3095</v>
      </c>
      <c r="L469" s="10" t="s">
        <v>3096</v>
      </c>
      <c r="M469" s="10" t="s">
        <v>3786</v>
      </c>
      <c r="N469" s="10" t="s">
        <v>3711</v>
      </c>
      <c r="O469" s="10" t="s">
        <v>3686</v>
      </c>
      <c r="P469" s="10" t="s">
        <v>2079</v>
      </c>
      <c r="Q469" s="10" t="s">
        <v>2079</v>
      </c>
      <c r="R469" s="10" t="s">
        <v>2079</v>
      </c>
      <c r="S469" s="10" t="s">
        <v>2079</v>
      </c>
      <c r="T469" s="10" t="s">
        <v>2079</v>
      </c>
      <c r="U469" s="10" t="s">
        <v>2079</v>
      </c>
      <c r="V469" s="10" t="s">
        <v>2079</v>
      </c>
      <c r="W469" s="10" t="s">
        <v>2079</v>
      </c>
      <c r="X469" s="10" t="s">
        <v>2079</v>
      </c>
      <c r="Y469" s="10" t="s">
        <v>2079</v>
      </c>
      <c r="Z469" s="10" t="s">
        <v>3686</v>
      </c>
      <c r="AA469" s="10" t="s">
        <v>3686</v>
      </c>
      <c r="AB469" s="10" t="s">
        <v>2079</v>
      </c>
      <c r="AC469" s="10" t="s">
        <v>3741</v>
      </c>
      <c r="AD469" s="10" t="s">
        <v>3694</v>
      </c>
      <c r="AE469" s="12">
        <v>82</v>
      </c>
      <c r="AF469" s="13">
        <f t="shared" si="112"/>
        <v>3.23</v>
      </c>
      <c r="AG469" s="13">
        <v>34</v>
      </c>
      <c r="AH469" s="13">
        <f t="shared" si="113"/>
        <v>1.34</v>
      </c>
      <c r="AI469" s="21">
        <v>34</v>
      </c>
      <c r="AJ469" s="13">
        <f t="shared" si="114"/>
        <v>1.34</v>
      </c>
      <c r="AK469" s="10" t="s">
        <v>4782</v>
      </c>
      <c r="AL469" s="10" t="s">
        <v>4783</v>
      </c>
      <c r="AM469" s="21">
        <v>86</v>
      </c>
      <c r="AN469" s="26">
        <f t="shared" si="115"/>
        <v>3.0335607276639154</v>
      </c>
      <c r="AO469" s="6" t="s">
        <v>5125</v>
      </c>
      <c r="AP469" s="35">
        <v>151</v>
      </c>
      <c r="AQ469" s="34">
        <f t="shared" si="109"/>
        <v>5.94</v>
      </c>
      <c r="AR469" s="40">
        <v>127</v>
      </c>
      <c r="AS469" s="25">
        <f t="shared" si="104"/>
        <v>5</v>
      </c>
      <c r="AT469" s="40">
        <v>76</v>
      </c>
      <c r="AU469" s="25">
        <f t="shared" si="110"/>
        <v>2.99</v>
      </c>
      <c r="AV469" s="40">
        <v>42</v>
      </c>
      <c r="AW469" s="25">
        <f t="shared" si="111"/>
        <v>1.65</v>
      </c>
      <c r="AX469" s="40" t="s">
        <v>5565</v>
      </c>
      <c r="AY469" s="40" t="s">
        <v>5566</v>
      </c>
      <c r="AZ469" s="6" t="s">
        <v>6262</v>
      </c>
      <c r="BA469" s="6" t="s">
        <v>6263</v>
      </c>
      <c r="BB469" s="40">
        <v>132</v>
      </c>
      <c r="BC469" s="40">
        <v>4.66</v>
      </c>
      <c r="BD469" s="6" t="s">
        <v>6522</v>
      </c>
    </row>
    <row r="470" spans="1:56" ht="45" customHeight="1" x14ac:dyDescent="0.25">
      <c r="A470" s="6" t="s">
        <v>986</v>
      </c>
      <c r="B470" s="6" t="s">
        <v>987</v>
      </c>
      <c r="C470" s="8"/>
      <c r="D470" s="9">
        <v>657447103117</v>
      </c>
      <c r="E470" s="6">
        <v>12</v>
      </c>
      <c r="F470" s="10" t="s">
        <v>2008</v>
      </c>
      <c r="G470" s="10" t="s">
        <v>2229</v>
      </c>
      <c r="H470" s="10" t="s">
        <v>3092</v>
      </c>
      <c r="I470" s="10" t="s">
        <v>3093</v>
      </c>
      <c r="J470" s="10" t="s">
        <v>3094</v>
      </c>
      <c r="K470" s="10" t="s">
        <v>3095</v>
      </c>
      <c r="L470" s="10" t="s">
        <v>3096</v>
      </c>
      <c r="M470" s="10" t="s">
        <v>3786</v>
      </c>
      <c r="N470" s="10" t="s">
        <v>3711</v>
      </c>
      <c r="O470" s="10" t="s">
        <v>3686</v>
      </c>
      <c r="P470" s="10" t="s">
        <v>2079</v>
      </c>
      <c r="Q470" s="10" t="s">
        <v>2079</v>
      </c>
      <c r="R470" s="10" t="s">
        <v>2079</v>
      </c>
      <c r="S470" s="10" t="s">
        <v>2079</v>
      </c>
      <c r="T470" s="10" t="s">
        <v>2079</v>
      </c>
      <c r="U470" s="10" t="s">
        <v>2079</v>
      </c>
      <c r="V470" s="10" t="s">
        <v>2079</v>
      </c>
      <c r="W470" s="10" t="s">
        <v>2079</v>
      </c>
      <c r="X470" s="10" t="s">
        <v>2079</v>
      </c>
      <c r="Y470" s="10" t="s">
        <v>2079</v>
      </c>
      <c r="Z470" s="10" t="s">
        <v>3686</v>
      </c>
      <c r="AA470" s="10" t="s">
        <v>3686</v>
      </c>
      <c r="AB470" s="10" t="s">
        <v>2079</v>
      </c>
      <c r="AC470" s="10" t="s">
        <v>3741</v>
      </c>
      <c r="AD470" s="10" t="s">
        <v>3764</v>
      </c>
      <c r="AE470" s="12">
        <v>82</v>
      </c>
      <c r="AF470" s="13">
        <f t="shared" si="112"/>
        <v>3.23</v>
      </c>
      <c r="AG470" s="13">
        <v>34</v>
      </c>
      <c r="AH470" s="13">
        <f t="shared" si="113"/>
        <v>1.34</v>
      </c>
      <c r="AI470" s="21">
        <v>34</v>
      </c>
      <c r="AJ470" s="13">
        <f t="shared" si="114"/>
        <v>1.34</v>
      </c>
      <c r="AK470" s="10" t="s">
        <v>4782</v>
      </c>
      <c r="AL470" s="10" t="s">
        <v>4783</v>
      </c>
      <c r="AM470" s="21">
        <v>86</v>
      </c>
      <c r="AN470" s="26">
        <f t="shared" si="115"/>
        <v>3.0335607276639154</v>
      </c>
      <c r="AO470" s="6" t="s">
        <v>5125</v>
      </c>
      <c r="AP470" s="35">
        <v>151</v>
      </c>
      <c r="AQ470" s="34">
        <f t="shared" si="109"/>
        <v>5.94</v>
      </c>
      <c r="AR470" s="40">
        <v>127</v>
      </c>
      <c r="AS470" s="25">
        <f t="shared" si="104"/>
        <v>5</v>
      </c>
      <c r="AT470" s="40">
        <v>76</v>
      </c>
      <c r="AU470" s="25">
        <f t="shared" si="110"/>
        <v>2.99</v>
      </c>
      <c r="AV470" s="40">
        <v>42</v>
      </c>
      <c r="AW470" s="25">
        <f t="shared" si="111"/>
        <v>1.65</v>
      </c>
      <c r="AX470" s="40" t="s">
        <v>5565</v>
      </c>
      <c r="AY470" s="40" t="s">
        <v>5566</v>
      </c>
      <c r="AZ470" s="6" t="s">
        <v>6262</v>
      </c>
      <c r="BA470" s="6" t="s">
        <v>6263</v>
      </c>
      <c r="BB470" s="40">
        <v>132</v>
      </c>
      <c r="BC470" s="40">
        <v>4.66</v>
      </c>
      <c r="BD470" s="6" t="s">
        <v>6522</v>
      </c>
    </row>
    <row r="471" spans="1:56" ht="45" customHeight="1" x14ac:dyDescent="0.25">
      <c r="A471" s="6" t="s">
        <v>988</v>
      </c>
      <c r="B471" s="6" t="s">
        <v>989</v>
      </c>
      <c r="C471" s="8"/>
      <c r="D471" s="9">
        <v>657447103124</v>
      </c>
      <c r="E471" s="6">
        <v>20</v>
      </c>
      <c r="F471" s="10" t="s">
        <v>2008</v>
      </c>
      <c r="G471" s="10" t="s">
        <v>2229</v>
      </c>
      <c r="H471" s="10" t="s">
        <v>3092</v>
      </c>
      <c r="I471" s="10" t="s">
        <v>3093</v>
      </c>
      <c r="J471" s="10" t="s">
        <v>3094</v>
      </c>
      <c r="K471" s="10" t="s">
        <v>3095</v>
      </c>
      <c r="L471" s="10" t="s">
        <v>3096</v>
      </c>
      <c r="M471" s="10" t="s">
        <v>3786</v>
      </c>
      <c r="N471" s="10" t="s">
        <v>3711</v>
      </c>
      <c r="O471" s="10" t="s">
        <v>3686</v>
      </c>
      <c r="P471" s="10" t="s">
        <v>2079</v>
      </c>
      <c r="Q471" s="10" t="s">
        <v>2079</v>
      </c>
      <c r="R471" s="10" t="s">
        <v>2079</v>
      </c>
      <c r="S471" s="10" t="s">
        <v>2079</v>
      </c>
      <c r="T471" s="10" t="s">
        <v>2079</v>
      </c>
      <c r="U471" s="10" t="s">
        <v>2079</v>
      </c>
      <c r="V471" s="10" t="s">
        <v>2079</v>
      </c>
      <c r="W471" s="10" t="s">
        <v>2079</v>
      </c>
      <c r="X471" s="10" t="s">
        <v>2079</v>
      </c>
      <c r="Y471" s="10" t="s">
        <v>2079</v>
      </c>
      <c r="Z471" s="10" t="s">
        <v>3686</v>
      </c>
      <c r="AA471" s="10" t="s">
        <v>3686</v>
      </c>
      <c r="AB471" s="10" t="s">
        <v>2079</v>
      </c>
      <c r="AC471" s="10" t="s">
        <v>3700</v>
      </c>
      <c r="AD471" s="10" t="s">
        <v>3730</v>
      </c>
      <c r="AE471" s="12">
        <v>70</v>
      </c>
      <c r="AF471" s="13">
        <f t="shared" si="112"/>
        <v>2.76</v>
      </c>
      <c r="AG471" s="13">
        <v>33</v>
      </c>
      <c r="AH471" s="13">
        <f t="shared" si="113"/>
        <v>1.3</v>
      </c>
      <c r="AI471" s="21">
        <v>33</v>
      </c>
      <c r="AJ471" s="13">
        <f t="shared" si="114"/>
        <v>1.3</v>
      </c>
      <c r="AK471" s="10" t="s">
        <v>4780</v>
      </c>
      <c r="AL471" s="10" t="s">
        <v>4781</v>
      </c>
      <c r="AM471" s="21">
        <v>48</v>
      </c>
      <c r="AN471" s="26">
        <f t="shared" si="115"/>
        <v>1.6931501735798598</v>
      </c>
      <c r="AO471" s="6" t="s">
        <v>5125</v>
      </c>
      <c r="AP471" s="35">
        <v>137</v>
      </c>
      <c r="AQ471" s="34">
        <f t="shared" si="109"/>
        <v>5.39</v>
      </c>
      <c r="AR471" s="40">
        <v>113</v>
      </c>
      <c r="AS471" s="25">
        <f t="shared" si="104"/>
        <v>4.45</v>
      </c>
      <c r="AT471" s="40">
        <v>71</v>
      </c>
      <c r="AU471" s="25">
        <f t="shared" si="110"/>
        <v>2.8</v>
      </c>
      <c r="AV471" s="40">
        <v>42</v>
      </c>
      <c r="AW471" s="25">
        <f t="shared" si="111"/>
        <v>1.65</v>
      </c>
      <c r="AX471" s="40" t="s">
        <v>5563</v>
      </c>
      <c r="AY471" s="40" t="s">
        <v>5564</v>
      </c>
      <c r="AZ471" s="6" t="s">
        <v>6260</v>
      </c>
      <c r="BA471" s="6" t="s">
        <v>6261</v>
      </c>
      <c r="BB471" s="40">
        <v>82</v>
      </c>
      <c r="BC471" s="40">
        <v>2.89</v>
      </c>
      <c r="BD471" s="6" t="s">
        <v>6522</v>
      </c>
    </row>
    <row r="472" spans="1:56" ht="45" customHeight="1" x14ac:dyDescent="0.25">
      <c r="A472" s="6" t="s">
        <v>990</v>
      </c>
      <c r="B472" s="6" t="s">
        <v>991</v>
      </c>
      <c r="C472" s="8"/>
      <c r="D472" s="9">
        <v>657447103131</v>
      </c>
      <c r="E472" s="6">
        <v>20</v>
      </c>
      <c r="F472" s="10" t="s">
        <v>2008</v>
      </c>
      <c r="G472" s="10" t="s">
        <v>2229</v>
      </c>
      <c r="H472" s="10" t="s">
        <v>3092</v>
      </c>
      <c r="I472" s="10" t="s">
        <v>3093</v>
      </c>
      <c r="J472" s="10" t="s">
        <v>3094</v>
      </c>
      <c r="K472" s="10" t="s">
        <v>3095</v>
      </c>
      <c r="L472" s="10" t="s">
        <v>3096</v>
      </c>
      <c r="M472" s="10" t="s">
        <v>3786</v>
      </c>
      <c r="N472" s="10" t="s">
        <v>3711</v>
      </c>
      <c r="O472" s="10" t="s">
        <v>3686</v>
      </c>
      <c r="P472" s="10" t="s">
        <v>2079</v>
      </c>
      <c r="Q472" s="10" t="s">
        <v>2079</v>
      </c>
      <c r="R472" s="10" t="s">
        <v>2079</v>
      </c>
      <c r="S472" s="10" t="s">
        <v>2079</v>
      </c>
      <c r="T472" s="10" t="s">
        <v>2079</v>
      </c>
      <c r="U472" s="10" t="s">
        <v>2079</v>
      </c>
      <c r="V472" s="10" t="s">
        <v>2079</v>
      </c>
      <c r="W472" s="10" t="s">
        <v>2079</v>
      </c>
      <c r="X472" s="10" t="s">
        <v>2079</v>
      </c>
      <c r="Y472" s="10" t="s">
        <v>2079</v>
      </c>
      <c r="Z472" s="10" t="s">
        <v>3686</v>
      </c>
      <c r="AA472" s="10" t="s">
        <v>3686</v>
      </c>
      <c r="AB472" s="10" t="s">
        <v>2079</v>
      </c>
      <c r="AC472" s="10" t="s">
        <v>3700</v>
      </c>
      <c r="AD472" s="10" t="s">
        <v>3694</v>
      </c>
      <c r="AE472" s="12">
        <v>70</v>
      </c>
      <c r="AF472" s="13">
        <f t="shared" si="112"/>
        <v>2.76</v>
      </c>
      <c r="AG472" s="13">
        <v>33</v>
      </c>
      <c r="AH472" s="13">
        <f t="shared" si="113"/>
        <v>1.3</v>
      </c>
      <c r="AI472" s="21">
        <v>33</v>
      </c>
      <c r="AJ472" s="13">
        <f t="shared" si="114"/>
        <v>1.3</v>
      </c>
      <c r="AK472" s="10" t="s">
        <v>4780</v>
      </c>
      <c r="AL472" s="10" t="s">
        <v>4781</v>
      </c>
      <c r="AM472" s="21">
        <v>48</v>
      </c>
      <c r="AN472" s="26">
        <f t="shared" si="115"/>
        <v>1.6931501735798598</v>
      </c>
      <c r="AO472" s="6" t="s">
        <v>5125</v>
      </c>
      <c r="AP472" s="35">
        <v>137</v>
      </c>
      <c r="AQ472" s="34">
        <f t="shared" si="109"/>
        <v>5.39</v>
      </c>
      <c r="AR472" s="40">
        <v>113</v>
      </c>
      <c r="AS472" s="25">
        <f t="shared" ref="AS472:AS535" si="116">ROUND(CONVERT(AR472,"mm","in"),2)</f>
        <v>4.45</v>
      </c>
      <c r="AT472" s="40">
        <v>71</v>
      </c>
      <c r="AU472" s="25">
        <f t="shared" si="110"/>
        <v>2.8</v>
      </c>
      <c r="AV472" s="40">
        <v>42</v>
      </c>
      <c r="AW472" s="25">
        <f t="shared" si="111"/>
        <v>1.65</v>
      </c>
      <c r="AX472" s="40" t="s">
        <v>5563</v>
      </c>
      <c r="AY472" s="40" t="s">
        <v>5564</v>
      </c>
      <c r="AZ472" s="6" t="s">
        <v>6260</v>
      </c>
      <c r="BA472" s="6" t="s">
        <v>6261</v>
      </c>
      <c r="BB472" s="40">
        <v>82</v>
      </c>
      <c r="BC472" s="40">
        <v>2.89</v>
      </c>
      <c r="BD472" s="6" t="s">
        <v>6522</v>
      </c>
    </row>
    <row r="473" spans="1:56" ht="45" customHeight="1" x14ac:dyDescent="0.25">
      <c r="A473" s="6" t="s">
        <v>992</v>
      </c>
      <c r="B473" s="6" t="s">
        <v>993</v>
      </c>
      <c r="C473" s="8"/>
      <c r="D473" s="9">
        <v>657447103148</v>
      </c>
      <c r="E473" s="6">
        <v>20</v>
      </c>
      <c r="F473" s="10" t="s">
        <v>2008</v>
      </c>
      <c r="G473" s="10" t="s">
        <v>2229</v>
      </c>
      <c r="H473" s="10" t="s">
        <v>3092</v>
      </c>
      <c r="I473" s="10" t="s">
        <v>3093</v>
      </c>
      <c r="J473" s="10" t="s">
        <v>3094</v>
      </c>
      <c r="K473" s="10" t="s">
        <v>3095</v>
      </c>
      <c r="L473" s="10" t="s">
        <v>3096</v>
      </c>
      <c r="M473" s="10" t="s">
        <v>3786</v>
      </c>
      <c r="N473" s="10" t="s">
        <v>3711</v>
      </c>
      <c r="O473" s="10" t="s">
        <v>3686</v>
      </c>
      <c r="P473" s="10" t="s">
        <v>2079</v>
      </c>
      <c r="Q473" s="10" t="s">
        <v>2079</v>
      </c>
      <c r="R473" s="10" t="s">
        <v>2079</v>
      </c>
      <c r="S473" s="10" t="s">
        <v>2079</v>
      </c>
      <c r="T473" s="10" t="s">
        <v>2079</v>
      </c>
      <c r="U473" s="10" t="s">
        <v>2079</v>
      </c>
      <c r="V473" s="10" t="s">
        <v>2079</v>
      </c>
      <c r="W473" s="10" t="s">
        <v>2079</v>
      </c>
      <c r="X473" s="10" t="s">
        <v>2079</v>
      </c>
      <c r="Y473" s="10" t="s">
        <v>2079</v>
      </c>
      <c r="Z473" s="10" t="s">
        <v>3686</v>
      </c>
      <c r="AA473" s="10" t="s">
        <v>3686</v>
      </c>
      <c r="AB473" s="10" t="s">
        <v>2079</v>
      </c>
      <c r="AC473" s="10" t="s">
        <v>3700</v>
      </c>
      <c r="AD473" s="10" t="s">
        <v>3764</v>
      </c>
      <c r="AE473" s="12">
        <v>70</v>
      </c>
      <c r="AF473" s="13">
        <f t="shared" si="112"/>
        <v>2.76</v>
      </c>
      <c r="AG473" s="12">
        <v>33</v>
      </c>
      <c r="AH473" s="13">
        <f t="shared" si="113"/>
        <v>1.3</v>
      </c>
      <c r="AI473" s="24">
        <v>33</v>
      </c>
      <c r="AJ473" s="13">
        <f t="shared" si="114"/>
        <v>1.3</v>
      </c>
      <c r="AK473" s="10" t="s">
        <v>4780</v>
      </c>
      <c r="AL473" s="10" t="s">
        <v>4781</v>
      </c>
      <c r="AM473" s="21">
        <v>48</v>
      </c>
      <c r="AN473" s="26">
        <f t="shared" si="115"/>
        <v>1.6931501735798598</v>
      </c>
      <c r="AO473" s="6" t="s">
        <v>5125</v>
      </c>
      <c r="AP473" s="35">
        <v>137</v>
      </c>
      <c r="AQ473" s="34">
        <f t="shared" si="109"/>
        <v>5.39</v>
      </c>
      <c r="AR473" s="40">
        <v>113</v>
      </c>
      <c r="AS473" s="25">
        <f t="shared" si="116"/>
        <v>4.45</v>
      </c>
      <c r="AT473" s="40">
        <v>71</v>
      </c>
      <c r="AU473" s="25">
        <f t="shared" si="110"/>
        <v>2.8</v>
      </c>
      <c r="AV473" s="40">
        <v>42</v>
      </c>
      <c r="AW473" s="25">
        <f t="shared" si="111"/>
        <v>1.65</v>
      </c>
      <c r="AX473" s="40" t="s">
        <v>5563</v>
      </c>
      <c r="AY473" s="40" t="s">
        <v>5564</v>
      </c>
      <c r="AZ473" s="6" t="s">
        <v>6260</v>
      </c>
      <c r="BA473" s="6" t="s">
        <v>6261</v>
      </c>
      <c r="BB473" s="40">
        <v>82</v>
      </c>
      <c r="BC473" s="40">
        <v>2.89</v>
      </c>
      <c r="BD473" s="6" t="s">
        <v>6522</v>
      </c>
    </row>
    <row r="474" spans="1:56" ht="45" customHeight="1" x14ac:dyDescent="0.25">
      <c r="A474" s="6" t="s">
        <v>994</v>
      </c>
      <c r="B474" s="6" t="s">
        <v>995</v>
      </c>
      <c r="C474" s="8"/>
      <c r="D474" s="9">
        <v>657447103155</v>
      </c>
      <c r="E474" s="6">
        <v>12</v>
      </c>
      <c r="F474" s="10" t="s">
        <v>2008</v>
      </c>
      <c r="G474" s="10" t="s">
        <v>2229</v>
      </c>
      <c r="H474" s="10" t="s">
        <v>3092</v>
      </c>
      <c r="I474" s="10" t="s">
        <v>3093</v>
      </c>
      <c r="J474" s="10" t="s">
        <v>3094</v>
      </c>
      <c r="K474" s="10" t="s">
        <v>3095</v>
      </c>
      <c r="L474" s="10" t="s">
        <v>3096</v>
      </c>
      <c r="M474" s="10" t="s">
        <v>3786</v>
      </c>
      <c r="N474" s="10" t="s">
        <v>3711</v>
      </c>
      <c r="O474" s="10" t="s">
        <v>3686</v>
      </c>
      <c r="P474" s="10" t="s">
        <v>2079</v>
      </c>
      <c r="Q474" s="10" t="s">
        <v>2079</v>
      </c>
      <c r="R474" s="10" t="s">
        <v>2079</v>
      </c>
      <c r="S474" s="10" t="s">
        <v>2079</v>
      </c>
      <c r="T474" s="10" t="s">
        <v>2079</v>
      </c>
      <c r="U474" s="10" t="s">
        <v>2079</v>
      </c>
      <c r="V474" s="10" t="s">
        <v>2079</v>
      </c>
      <c r="W474" s="10" t="s">
        <v>2079</v>
      </c>
      <c r="X474" s="10" t="s">
        <v>2079</v>
      </c>
      <c r="Y474" s="10" t="s">
        <v>2079</v>
      </c>
      <c r="Z474" s="10" t="s">
        <v>3686</v>
      </c>
      <c r="AA474" s="10" t="s">
        <v>3686</v>
      </c>
      <c r="AB474" s="10" t="s">
        <v>2079</v>
      </c>
      <c r="AC474" s="10" t="s">
        <v>3700</v>
      </c>
      <c r="AD474" s="10" t="s">
        <v>3730</v>
      </c>
      <c r="AE474" s="12">
        <v>82</v>
      </c>
      <c r="AF474" s="13">
        <f t="shared" si="112"/>
        <v>3.23</v>
      </c>
      <c r="AG474" s="12">
        <v>34</v>
      </c>
      <c r="AH474" s="13">
        <f t="shared" si="113"/>
        <v>1.34</v>
      </c>
      <c r="AI474" s="21">
        <v>34</v>
      </c>
      <c r="AJ474" s="13">
        <f t="shared" si="114"/>
        <v>1.34</v>
      </c>
      <c r="AK474" s="10" t="s">
        <v>4782</v>
      </c>
      <c r="AL474" s="10" t="s">
        <v>4783</v>
      </c>
      <c r="AM474" s="21">
        <v>86</v>
      </c>
      <c r="AN474" s="26">
        <f t="shared" si="115"/>
        <v>3.0335607276639154</v>
      </c>
      <c r="AO474" s="6" t="s">
        <v>5125</v>
      </c>
      <c r="AP474" s="35">
        <v>151</v>
      </c>
      <c r="AQ474" s="34">
        <f t="shared" si="109"/>
        <v>5.94</v>
      </c>
      <c r="AR474" s="40">
        <v>127</v>
      </c>
      <c r="AS474" s="25">
        <f t="shared" si="116"/>
        <v>5</v>
      </c>
      <c r="AT474" s="40">
        <v>76</v>
      </c>
      <c r="AU474" s="25">
        <f t="shared" si="110"/>
        <v>2.99</v>
      </c>
      <c r="AV474" s="40">
        <v>42</v>
      </c>
      <c r="AW474" s="25">
        <f t="shared" si="111"/>
        <v>1.65</v>
      </c>
      <c r="AX474" s="40" t="s">
        <v>5565</v>
      </c>
      <c r="AY474" s="40" t="s">
        <v>5566</v>
      </c>
      <c r="AZ474" s="6" t="s">
        <v>6262</v>
      </c>
      <c r="BA474" s="6" t="s">
        <v>6263</v>
      </c>
      <c r="BB474" s="40">
        <v>132</v>
      </c>
      <c r="BC474" s="40">
        <v>4.66</v>
      </c>
      <c r="BD474" s="6" t="s">
        <v>6522</v>
      </c>
    </row>
    <row r="475" spans="1:56" ht="45" customHeight="1" x14ac:dyDescent="0.25">
      <c r="A475" s="6" t="s">
        <v>996</v>
      </c>
      <c r="B475" s="6" t="s">
        <v>997</v>
      </c>
      <c r="C475" s="8"/>
      <c r="D475" s="9">
        <v>657447103162</v>
      </c>
      <c r="E475" s="6">
        <v>12</v>
      </c>
      <c r="F475" s="10" t="s">
        <v>2008</v>
      </c>
      <c r="G475" s="10" t="s">
        <v>2229</v>
      </c>
      <c r="H475" s="10" t="s">
        <v>3092</v>
      </c>
      <c r="I475" s="10" t="s">
        <v>3093</v>
      </c>
      <c r="J475" s="10" t="s">
        <v>3094</v>
      </c>
      <c r="K475" s="10" t="s">
        <v>3095</v>
      </c>
      <c r="L475" s="10" t="s">
        <v>3096</v>
      </c>
      <c r="M475" s="10" t="s">
        <v>3786</v>
      </c>
      <c r="N475" s="10" t="s">
        <v>3711</v>
      </c>
      <c r="O475" s="10" t="s">
        <v>3686</v>
      </c>
      <c r="P475" s="10" t="s">
        <v>2079</v>
      </c>
      <c r="Q475" s="10" t="s">
        <v>2079</v>
      </c>
      <c r="R475" s="10" t="s">
        <v>2079</v>
      </c>
      <c r="S475" s="10" t="s">
        <v>2079</v>
      </c>
      <c r="T475" s="10" t="s">
        <v>2079</v>
      </c>
      <c r="U475" s="10" t="s">
        <v>2079</v>
      </c>
      <c r="V475" s="10" t="s">
        <v>2079</v>
      </c>
      <c r="W475" s="10" t="s">
        <v>2079</v>
      </c>
      <c r="X475" s="10" t="s">
        <v>2079</v>
      </c>
      <c r="Y475" s="10" t="s">
        <v>2079</v>
      </c>
      <c r="Z475" s="10" t="s">
        <v>3686</v>
      </c>
      <c r="AA475" s="10" t="s">
        <v>3686</v>
      </c>
      <c r="AB475" s="10" t="s">
        <v>2079</v>
      </c>
      <c r="AC475" s="10" t="s">
        <v>3700</v>
      </c>
      <c r="AD475" s="10" t="s">
        <v>3694</v>
      </c>
      <c r="AE475" s="12">
        <v>82</v>
      </c>
      <c r="AF475" s="13">
        <f t="shared" si="112"/>
        <v>3.23</v>
      </c>
      <c r="AG475" s="12">
        <v>34</v>
      </c>
      <c r="AH475" s="13">
        <f t="shared" si="113"/>
        <v>1.34</v>
      </c>
      <c r="AI475" s="21">
        <v>34</v>
      </c>
      <c r="AJ475" s="13">
        <f t="shared" si="114"/>
        <v>1.34</v>
      </c>
      <c r="AK475" s="10" t="s">
        <v>4782</v>
      </c>
      <c r="AL475" s="10" t="s">
        <v>4783</v>
      </c>
      <c r="AM475" s="21">
        <v>86</v>
      </c>
      <c r="AN475" s="26">
        <f t="shared" si="115"/>
        <v>3.0335607276639154</v>
      </c>
      <c r="AO475" s="6" t="s">
        <v>5125</v>
      </c>
      <c r="AP475" s="35">
        <v>151</v>
      </c>
      <c r="AQ475" s="34">
        <f t="shared" si="109"/>
        <v>5.94</v>
      </c>
      <c r="AR475" s="40">
        <v>127</v>
      </c>
      <c r="AS475" s="25">
        <f t="shared" si="116"/>
        <v>5</v>
      </c>
      <c r="AT475" s="40">
        <v>76</v>
      </c>
      <c r="AU475" s="25">
        <f t="shared" si="110"/>
        <v>2.99</v>
      </c>
      <c r="AV475" s="40">
        <v>42</v>
      </c>
      <c r="AW475" s="25">
        <f t="shared" si="111"/>
        <v>1.65</v>
      </c>
      <c r="AX475" s="40" t="s">
        <v>5565</v>
      </c>
      <c r="AY475" s="40" t="s">
        <v>5566</v>
      </c>
      <c r="AZ475" s="6" t="s">
        <v>6262</v>
      </c>
      <c r="BA475" s="6" t="s">
        <v>6263</v>
      </c>
      <c r="BB475" s="40">
        <v>132</v>
      </c>
      <c r="BC475" s="40">
        <v>4.66</v>
      </c>
      <c r="BD475" s="6" t="s">
        <v>6522</v>
      </c>
    </row>
    <row r="476" spans="1:56" ht="45" customHeight="1" x14ac:dyDescent="0.25">
      <c r="A476" s="6" t="s">
        <v>998</v>
      </c>
      <c r="B476" s="6" t="s">
        <v>999</v>
      </c>
      <c r="C476" s="8"/>
      <c r="D476" s="9">
        <v>657447103179</v>
      </c>
      <c r="E476" s="6">
        <v>12</v>
      </c>
      <c r="F476" s="10" t="s">
        <v>2008</v>
      </c>
      <c r="G476" s="10" t="s">
        <v>2229</v>
      </c>
      <c r="H476" s="10" t="s">
        <v>3092</v>
      </c>
      <c r="I476" s="10" t="s">
        <v>3093</v>
      </c>
      <c r="J476" s="10" t="s">
        <v>3094</v>
      </c>
      <c r="K476" s="10" t="s">
        <v>3095</v>
      </c>
      <c r="L476" s="10" t="s">
        <v>3096</v>
      </c>
      <c r="M476" s="10" t="s">
        <v>3786</v>
      </c>
      <c r="N476" s="10" t="s">
        <v>3711</v>
      </c>
      <c r="O476" s="10" t="s">
        <v>3686</v>
      </c>
      <c r="P476" s="10" t="s">
        <v>2079</v>
      </c>
      <c r="Q476" s="10" t="s">
        <v>2079</v>
      </c>
      <c r="R476" s="10" t="s">
        <v>2079</v>
      </c>
      <c r="S476" s="10" t="s">
        <v>2079</v>
      </c>
      <c r="T476" s="10" t="s">
        <v>2079</v>
      </c>
      <c r="U476" s="10" t="s">
        <v>2079</v>
      </c>
      <c r="V476" s="10" t="s">
        <v>2079</v>
      </c>
      <c r="W476" s="10" t="s">
        <v>2079</v>
      </c>
      <c r="X476" s="10" t="s">
        <v>2079</v>
      </c>
      <c r="Y476" s="10" t="s">
        <v>2079</v>
      </c>
      <c r="Z476" s="10" t="s">
        <v>3686</v>
      </c>
      <c r="AA476" s="10" t="s">
        <v>3686</v>
      </c>
      <c r="AB476" s="10" t="s">
        <v>2079</v>
      </c>
      <c r="AC476" s="10" t="s">
        <v>3700</v>
      </c>
      <c r="AD476" s="10" t="s">
        <v>3764</v>
      </c>
      <c r="AE476" s="12">
        <v>82</v>
      </c>
      <c r="AF476" s="13">
        <f t="shared" si="112"/>
        <v>3.23</v>
      </c>
      <c r="AG476" s="12">
        <v>34</v>
      </c>
      <c r="AH476" s="13">
        <f t="shared" si="113"/>
        <v>1.34</v>
      </c>
      <c r="AI476" s="21">
        <v>34</v>
      </c>
      <c r="AJ476" s="13">
        <f t="shared" si="114"/>
        <v>1.34</v>
      </c>
      <c r="AK476" s="10" t="s">
        <v>4782</v>
      </c>
      <c r="AL476" s="10" t="s">
        <v>4783</v>
      </c>
      <c r="AM476" s="21">
        <v>86</v>
      </c>
      <c r="AN476" s="26">
        <f t="shared" si="115"/>
        <v>3.0335607276639154</v>
      </c>
      <c r="AO476" s="6" t="s">
        <v>5125</v>
      </c>
      <c r="AP476" s="35">
        <v>151</v>
      </c>
      <c r="AQ476" s="34">
        <f t="shared" si="109"/>
        <v>5.94</v>
      </c>
      <c r="AR476" s="40">
        <v>127</v>
      </c>
      <c r="AS476" s="25">
        <f t="shared" si="116"/>
        <v>5</v>
      </c>
      <c r="AT476" s="40">
        <v>76</v>
      </c>
      <c r="AU476" s="25">
        <f t="shared" si="110"/>
        <v>2.99</v>
      </c>
      <c r="AV476" s="40">
        <v>42</v>
      </c>
      <c r="AW476" s="25">
        <f t="shared" si="111"/>
        <v>1.65</v>
      </c>
      <c r="AX476" s="40" t="s">
        <v>5565</v>
      </c>
      <c r="AY476" s="40" t="s">
        <v>5566</v>
      </c>
      <c r="AZ476" s="6" t="s">
        <v>6262</v>
      </c>
      <c r="BA476" s="6" t="s">
        <v>6263</v>
      </c>
      <c r="BB476" s="40">
        <v>132</v>
      </c>
      <c r="BC476" s="40">
        <v>4.66</v>
      </c>
      <c r="BD476" s="6" t="s">
        <v>6522</v>
      </c>
    </row>
    <row r="477" spans="1:56" ht="45" customHeight="1" x14ac:dyDescent="0.25">
      <c r="A477" s="6" t="s">
        <v>1000</v>
      </c>
      <c r="B477" s="6" t="s">
        <v>1001</v>
      </c>
      <c r="C477" s="8"/>
      <c r="D477" s="9">
        <v>657447107047</v>
      </c>
      <c r="E477" s="6">
        <v>20</v>
      </c>
      <c r="F477" s="10" t="s">
        <v>2008</v>
      </c>
      <c r="G477" s="10" t="s">
        <v>2229</v>
      </c>
      <c r="H477" s="10" t="s">
        <v>3097</v>
      </c>
      <c r="I477" s="10" t="s">
        <v>3098</v>
      </c>
      <c r="J477" s="10" t="s">
        <v>3099</v>
      </c>
      <c r="K477" s="10" t="s">
        <v>3100</v>
      </c>
      <c r="L477" s="10" t="s">
        <v>3101</v>
      </c>
      <c r="M477" s="10" t="s">
        <v>3786</v>
      </c>
      <c r="N477" s="10" t="s">
        <v>3711</v>
      </c>
      <c r="O477" s="10" t="s">
        <v>3686</v>
      </c>
      <c r="P477" s="10" t="s">
        <v>2079</v>
      </c>
      <c r="Q477" s="10" t="s">
        <v>2079</v>
      </c>
      <c r="R477" s="10" t="s">
        <v>2079</v>
      </c>
      <c r="S477" s="10" t="s">
        <v>2079</v>
      </c>
      <c r="T477" s="10" t="s">
        <v>2079</v>
      </c>
      <c r="U477" s="10" t="s">
        <v>2079</v>
      </c>
      <c r="V477" s="10" t="s">
        <v>2079</v>
      </c>
      <c r="W477" s="10" t="s">
        <v>2079</v>
      </c>
      <c r="X477" s="10" t="s">
        <v>2079</v>
      </c>
      <c r="Y477" s="10" t="s">
        <v>2079</v>
      </c>
      <c r="Z477" s="10" t="s">
        <v>3686</v>
      </c>
      <c r="AA477" s="10" t="s">
        <v>3686</v>
      </c>
      <c r="AB477" s="10" t="s">
        <v>2079</v>
      </c>
      <c r="AC477" s="10" t="s">
        <v>3694</v>
      </c>
      <c r="AD477" s="10" t="s">
        <v>3694</v>
      </c>
      <c r="AE477" s="12">
        <v>71</v>
      </c>
      <c r="AF477" s="13">
        <f t="shared" si="112"/>
        <v>2.8</v>
      </c>
      <c r="AG477" s="12">
        <v>32</v>
      </c>
      <c r="AH477" s="13">
        <f t="shared" si="113"/>
        <v>1.26</v>
      </c>
      <c r="AI477" s="21">
        <v>32</v>
      </c>
      <c r="AJ477" s="13">
        <f t="shared" si="114"/>
        <v>1.26</v>
      </c>
      <c r="AK477" s="10" t="s">
        <v>4784</v>
      </c>
      <c r="AL477" s="10" t="s">
        <v>4785</v>
      </c>
      <c r="AM477" s="21">
        <v>51.02</v>
      </c>
      <c r="AN477" s="26">
        <f t="shared" si="115"/>
        <v>1.7996775386675927</v>
      </c>
      <c r="AO477" s="6" t="s">
        <v>5125</v>
      </c>
      <c r="AP477" s="35">
        <v>135</v>
      </c>
      <c r="AQ477" s="34">
        <f t="shared" si="109"/>
        <v>5.31</v>
      </c>
      <c r="AR477" s="40">
        <v>111</v>
      </c>
      <c r="AS477" s="25">
        <f t="shared" si="116"/>
        <v>4.37</v>
      </c>
      <c r="AT477" s="40">
        <v>72</v>
      </c>
      <c r="AU477" s="25">
        <f t="shared" si="110"/>
        <v>2.83</v>
      </c>
      <c r="AV477" s="40">
        <v>41</v>
      </c>
      <c r="AW477" s="25">
        <f t="shared" si="111"/>
        <v>1.61</v>
      </c>
      <c r="AX477" s="40" t="s">
        <v>5567</v>
      </c>
      <c r="AY477" s="40" t="s">
        <v>5568</v>
      </c>
      <c r="AZ477" s="6" t="s">
        <v>6264</v>
      </c>
      <c r="BA477" s="6" t="s">
        <v>6265</v>
      </c>
      <c r="BB477" s="40">
        <v>74</v>
      </c>
      <c r="BC477" s="40">
        <v>2.61</v>
      </c>
      <c r="BD477" s="6" t="s">
        <v>6522</v>
      </c>
    </row>
    <row r="478" spans="1:56" ht="45" customHeight="1" x14ac:dyDescent="0.25">
      <c r="A478" s="6" t="s">
        <v>1002</v>
      </c>
      <c r="B478" s="6" t="s">
        <v>1003</v>
      </c>
      <c r="C478" s="8"/>
      <c r="D478" s="9">
        <v>657447107054</v>
      </c>
      <c r="E478" s="6">
        <v>20</v>
      </c>
      <c r="F478" s="10" t="s">
        <v>2008</v>
      </c>
      <c r="G478" s="10" t="s">
        <v>2229</v>
      </c>
      <c r="H478" s="10" t="s">
        <v>3097</v>
      </c>
      <c r="I478" s="10" t="s">
        <v>3098</v>
      </c>
      <c r="J478" s="10" t="s">
        <v>3099</v>
      </c>
      <c r="K478" s="10" t="s">
        <v>3100</v>
      </c>
      <c r="L478" s="10" t="s">
        <v>3101</v>
      </c>
      <c r="M478" s="10" t="s">
        <v>3786</v>
      </c>
      <c r="N478" s="10" t="s">
        <v>3711</v>
      </c>
      <c r="O478" s="10" t="s">
        <v>3686</v>
      </c>
      <c r="P478" s="10" t="s">
        <v>2079</v>
      </c>
      <c r="Q478" s="10" t="s">
        <v>2079</v>
      </c>
      <c r="R478" s="10" t="s">
        <v>2079</v>
      </c>
      <c r="S478" s="10" t="s">
        <v>2079</v>
      </c>
      <c r="T478" s="10" t="s">
        <v>2079</v>
      </c>
      <c r="U478" s="10" t="s">
        <v>2079</v>
      </c>
      <c r="V478" s="10" t="s">
        <v>2079</v>
      </c>
      <c r="W478" s="10" t="s">
        <v>2079</v>
      </c>
      <c r="X478" s="10" t="s">
        <v>2079</v>
      </c>
      <c r="Y478" s="10" t="s">
        <v>2079</v>
      </c>
      <c r="Z478" s="10" t="s">
        <v>3686</v>
      </c>
      <c r="AA478" s="10" t="s">
        <v>3686</v>
      </c>
      <c r="AB478" s="10" t="s">
        <v>2079</v>
      </c>
      <c r="AC478" s="10" t="s">
        <v>3703</v>
      </c>
      <c r="AD478" s="10" t="s">
        <v>2079</v>
      </c>
      <c r="AE478" s="12">
        <v>71</v>
      </c>
      <c r="AF478" s="13">
        <f t="shared" si="112"/>
        <v>2.8</v>
      </c>
      <c r="AG478" s="12">
        <v>32</v>
      </c>
      <c r="AH478" s="13">
        <f t="shared" si="113"/>
        <v>1.26</v>
      </c>
      <c r="AI478" s="21">
        <v>32</v>
      </c>
      <c r="AJ478" s="13">
        <f t="shared" si="114"/>
        <v>1.26</v>
      </c>
      <c r="AK478" s="10" t="s">
        <v>4784</v>
      </c>
      <c r="AL478" s="10" t="s">
        <v>4785</v>
      </c>
      <c r="AM478" s="21">
        <v>51.02</v>
      </c>
      <c r="AN478" s="26">
        <f t="shared" si="115"/>
        <v>1.7996775386675927</v>
      </c>
      <c r="AO478" s="6" t="s">
        <v>5125</v>
      </c>
      <c r="AP478" s="35">
        <v>135</v>
      </c>
      <c r="AQ478" s="34">
        <f t="shared" si="109"/>
        <v>5.31</v>
      </c>
      <c r="AR478" s="40">
        <v>111</v>
      </c>
      <c r="AS478" s="25">
        <f t="shared" si="116"/>
        <v>4.37</v>
      </c>
      <c r="AT478" s="40">
        <v>72</v>
      </c>
      <c r="AU478" s="25">
        <f t="shared" si="110"/>
        <v>2.83</v>
      </c>
      <c r="AV478" s="40">
        <v>41</v>
      </c>
      <c r="AW478" s="25">
        <f t="shared" si="111"/>
        <v>1.61</v>
      </c>
      <c r="AX478" s="40" t="s">
        <v>5567</v>
      </c>
      <c r="AY478" s="40" t="s">
        <v>5568</v>
      </c>
      <c r="AZ478" s="6" t="s">
        <v>6264</v>
      </c>
      <c r="BA478" s="6" t="s">
        <v>6265</v>
      </c>
      <c r="BB478" s="40">
        <v>74</v>
      </c>
      <c r="BC478" s="40">
        <v>2.61</v>
      </c>
      <c r="BD478" s="6" t="s">
        <v>6522</v>
      </c>
    </row>
    <row r="479" spans="1:56" ht="45" customHeight="1" x14ac:dyDescent="0.25">
      <c r="A479" s="6" t="s">
        <v>1004</v>
      </c>
      <c r="B479" s="6" t="s">
        <v>1005</v>
      </c>
      <c r="C479" s="8"/>
      <c r="D479" s="9">
        <v>657447107061</v>
      </c>
      <c r="E479" s="6">
        <v>20</v>
      </c>
      <c r="F479" s="10" t="s">
        <v>2008</v>
      </c>
      <c r="G479" s="10" t="s">
        <v>2229</v>
      </c>
      <c r="H479" s="10" t="s">
        <v>3097</v>
      </c>
      <c r="I479" s="10" t="s">
        <v>3098</v>
      </c>
      <c r="J479" s="10" t="s">
        <v>3099</v>
      </c>
      <c r="K479" s="10" t="s">
        <v>3100</v>
      </c>
      <c r="L479" s="10" t="s">
        <v>3101</v>
      </c>
      <c r="M479" s="10" t="s">
        <v>3786</v>
      </c>
      <c r="N479" s="10" t="s">
        <v>3711</v>
      </c>
      <c r="O479" s="10" t="s">
        <v>3686</v>
      </c>
      <c r="P479" s="10" t="s">
        <v>2079</v>
      </c>
      <c r="Q479" s="10" t="s">
        <v>2079</v>
      </c>
      <c r="R479" s="10" t="s">
        <v>2079</v>
      </c>
      <c r="S479" s="10" t="s">
        <v>2079</v>
      </c>
      <c r="T479" s="10" t="s">
        <v>2079</v>
      </c>
      <c r="U479" s="10" t="s">
        <v>2079</v>
      </c>
      <c r="V479" s="10" t="s">
        <v>2079</v>
      </c>
      <c r="W479" s="10" t="s">
        <v>2079</v>
      </c>
      <c r="X479" s="10" t="s">
        <v>2079</v>
      </c>
      <c r="Y479" s="10" t="s">
        <v>2079</v>
      </c>
      <c r="Z479" s="10" t="s">
        <v>3686</v>
      </c>
      <c r="AA479" s="10" t="s">
        <v>3686</v>
      </c>
      <c r="AB479" s="10" t="s">
        <v>2079</v>
      </c>
      <c r="AC479" s="10" t="s">
        <v>3740</v>
      </c>
      <c r="AD479" s="10" t="s">
        <v>3740</v>
      </c>
      <c r="AE479" s="12">
        <v>71</v>
      </c>
      <c r="AF479" s="13">
        <f t="shared" si="112"/>
        <v>2.8</v>
      </c>
      <c r="AG479" s="12">
        <v>32</v>
      </c>
      <c r="AH479" s="13">
        <f t="shared" si="113"/>
        <v>1.26</v>
      </c>
      <c r="AI479" s="21">
        <v>32</v>
      </c>
      <c r="AJ479" s="13">
        <f t="shared" si="114"/>
        <v>1.26</v>
      </c>
      <c r="AK479" s="10" t="s">
        <v>4784</v>
      </c>
      <c r="AL479" s="10" t="s">
        <v>4785</v>
      </c>
      <c r="AM479" s="21">
        <v>51.02</v>
      </c>
      <c r="AN479" s="26">
        <f t="shared" si="115"/>
        <v>1.7996775386675927</v>
      </c>
      <c r="AO479" s="6" t="s">
        <v>5125</v>
      </c>
      <c r="AP479" s="35">
        <v>135</v>
      </c>
      <c r="AQ479" s="34">
        <f t="shared" si="109"/>
        <v>5.31</v>
      </c>
      <c r="AR479" s="40">
        <v>111</v>
      </c>
      <c r="AS479" s="25">
        <f t="shared" si="116"/>
        <v>4.37</v>
      </c>
      <c r="AT479" s="40">
        <v>72</v>
      </c>
      <c r="AU479" s="25">
        <f t="shared" si="110"/>
        <v>2.83</v>
      </c>
      <c r="AV479" s="40">
        <v>41</v>
      </c>
      <c r="AW479" s="25">
        <f t="shared" si="111"/>
        <v>1.61</v>
      </c>
      <c r="AX479" s="40" t="s">
        <v>5567</v>
      </c>
      <c r="AY479" s="40" t="s">
        <v>5568</v>
      </c>
      <c r="AZ479" s="6" t="s">
        <v>6264</v>
      </c>
      <c r="BA479" s="6" t="s">
        <v>6265</v>
      </c>
      <c r="BB479" s="40">
        <v>74</v>
      </c>
      <c r="BC479" s="40">
        <v>2.61</v>
      </c>
      <c r="BD479" s="6" t="s">
        <v>6522</v>
      </c>
    </row>
    <row r="480" spans="1:56" ht="45" customHeight="1" x14ac:dyDescent="0.25">
      <c r="A480" s="6" t="s">
        <v>1006</v>
      </c>
      <c r="B480" s="6" t="s">
        <v>1007</v>
      </c>
      <c r="C480" s="8"/>
      <c r="D480" s="9">
        <v>657447107078</v>
      </c>
      <c r="E480" s="6">
        <v>12</v>
      </c>
      <c r="F480" s="10" t="s">
        <v>2008</v>
      </c>
      <c r="G480" s="10" t="s">
        <v>2229</v>
      </c>
      <c r="H480" s="10" t="s">
        <v>3097</v>
      </c>
      <c r="I480" s="10" t="s">
        <v>3098</v>
      </c>
      <c r="J480" s="10" t="s">
        <v>3099</v>
      </c>
      <c r="K480" s="10" t="s">
        <v>3100</v>
      </c>
      <c r="L480" s="10" t="s">
        <v>3101</v>
      </c>
      <c r="M480" s="10" t="s">
        <v>3786</v>
      </c>
      <c r="N480" s="10" t="s">
        <v>3711</v>
      </c>
      <c r="O480" s="10" t="s">
        <v>3686</v>
      </c>
      <c r="P480" s="10" t="s">
        <v>2079</v>
      </c>
      <c r="Q480" s="10" t="s">
        <v>2079</v>
      </c>
      <c r="R480" s="10" t="s">
        <v>2079</v>
      </c>
      <c r="S480" s="10" t="s">
        <v>2079</v>
      </c>
      <c r="T480" s="10" t="s">
        <v>2079</v>
      </c>
      <c r="U480" s="10" t="s">
        <v>2079</v>
      </c>
      <c r="V480" s="10" t="s">
        <v>2079</v>
      </c>
      <c r="W480" s="10" t="s">
        <v>2079</v>
      </c>
      <c r="X480" s="10" t="s">
        <v>2079</v>
      </c>
      <c r="Y480" s="10" t="s">
        <v>2079</v>
      </c>
      <c r="Z480" s="10" t="s">
        <v>3686</v>
      </c>
      <c r="AA480" s="10" t="s">
        <v>3686</v>
      </c>
      <c r="AB480" s="10" t="s">
        <v>2079</v>
      </c>
      <c r="AC480" s="10" t="s">
        <v>3694</v>
      </c>
      <c r="AD480" s="10" t="s">
        <v>3694</v>
      </c>
      <c r="AE480" s="12">
        <v>82</v>
      </c>
      <c r="AF480" s="13">
        <f t="shared" si="112"/>
        <v>3.23</v>
      </c>
      <c r="AG480" s="12">
        <v>34</v>
      </c>
      <c r="AH480" s="13">
        <f t="shared" si="113"/>
        <v>1.34</v>
      </c>
      <c r="AI480" s="21">
        <v>34</v>
      </c>
      <c r="AJ480" s="13">
        <f t="shared" si="114"/>
        <v>1.34</v>
      </c>
      <c r="AK480" s="10" t="s">
        <v>4782</v>
      </c>
      <c r="AL480" s="10" t="s">
        <v>4783</v>
      </c>
      <c r="AM480" s="21">
        <v>85.04</v>
      </c>
      <c r="AN480" s="26">
        <f t="shared" si="115"/>
        <v>2.9996977241923184</v>
      </c>
      <c r="AO480" s="6" t="s">
        <v>5125</v>
      </c>
      <c r="AP480" s="35">
        <v>150</v>
      </c>
      <c r="AQ480" s="34">
        <f t="shared" si="109"/>
        <v>5.91</v>
      </c>
      <c r="AR480" s="40">
        <v>126</v>
      </c>
      <c r="AS480" s="25">
        <f t="shared" si="116"/>
        <v>4.96</v>
      </c>
      <c r="AT480" s="40">
        <v>76</v>
      </c>
      <c r="AU480" s="25">
        <f t="shared" si="110"/>
        <v>2.99</v>
      </c>
      <c r="AV480" s="40">
        <v>41</v>
      </c>
      <c r="AW480" s="25">
        <f t="shared" si="111"/>
        <v>1.61</v>
      </c>
      <c r="AX480" s="40" t="s">
        <v>5569</v>
      </c>
      <c r="AY480" s="40" t="s">
        <v>5570</v>
      </c>
      <c r="AZ480" s="6" t="s">
        <v>6266</v>
      </c>
      <c r="BA480" s="6" t="s">
        <v>6267</v>
      </c>
      <c r="BB480" s="40">
        <v>110</v>
      </c>
      <c r="BC480" s="40">
        <v>3.88</v>
      </c>
      <c r="BD480" s="6" t="s">
        <v>6522</v>
      </c>
    </row>
    <row r="481" spans="1:56" ht="45" customHeight="1" x14ac:dyDescent="0.25">
      <c r="A481" s="6" t="s">
        <v>1008</v>
      </c>
      <c r="B481" s="6" t="s">
        <v>1009</v>
      </c>
      <c r="C481" s="8"/>
      <c r="D481" s="9">
        <v>657447107085</v>
      </c>
      <c r="E481" s="6">
        <v>12</v>
      </c>
      <c r="F481" s="10" t="s">
        <v>2008</v>
      </c>
      <c r="G481" s="10" t="s">
        <v>2229</v>
      </c>
      <c r="H481" s="10" t="s">
        <v>3097</v>
      </c>
      <c r="I481" s="10" t="s">
        <v>3098</v>
      </c>
      <c r="J481" s="10" t="s">
        <v>3099</v>
      </c>
      <c r="K481" s="10" t="s">
        <v>3100</v>
      </c>
      <c r="L481" s="10" t="s">
        <v>3101</v>
      </c>
      <c r="M481" s="10" t="s">
        <v>3786</v>
      </c>
      <c r="N481" s="10" t="s">
        <v>3711</v>
      </c>
      <c r="O481" s="10" t="s">
        <v>3686</v>
      </c>
      <c r="P481" s="10" t="s">
        <v>2079</v>
      </c>
      <c r="Q481" s="10" t="s">
        <v>2079</v>
      </c>
      <c r="R481" s="10" t="s">
        <v>2079</v>
      </c>
      <c r="S481" s="10" t="s">
        <v>2079</v>
      </c>
      <c r="T481" s="10" t="s">
        <v>2079</v>
      </c>
      <c r="U481" s="10" t="s">
        <v>2079</v>
      </c>
      <c r="V481" s="10" t="s">
        <v>2079</v>
      </c>
      <c r="W481" s="10" t="s">
        <v>2079</v>
      </c>
      <c r="X481" s="10" t="s">
        <v>2079</v>
      </c>
      <c r="Y481" s="10" t="s">
        <v>2079</v>
      </c>
      <c r="Z481" s="10" t="s">
        <v>3686</v>
      </c>
      <c r="AA481" s="10" t="s">
        <v>3686</v>
      </c>
      <c r="AB481" s="10" t="s">
        <v>2079</v>
      </c>
      <c r="AC481" s="10" t="s">
        <v>3703</v>
      </c>
      <c r="AD481" s="10" t="s">
        <v>2079</v>
      </c>
      <c r="AE481" s="12">
        <v>82</v>
      </c>
      <c r="AF481" s="13">
        <f t="shared" si="112"/>
        <v>3.23</v>
      </c>
      <c r="AG481" s="12">
        <v>34</v>
      </c>
      <c r="AH481" s="13">
        <f t="shared" si="113"/>
        <v>1.34</v>
      </c>
      <c r="AI481" s="21">
        <v>34</v>
      </c>
      <c r="AJ481" s="13">
        <f t="shared" si="114"/>
        <v>1.34</v>
      </c>
      <c r="AK481" s="10" t="s">
        <v>4782</v>
      </c>
      <c r="AL481" s="10" t="s">
        <v>4783</v>
      </c>
      <c r="AM481" s="21">
        <v>85.04</v>
      </c>
      <c r="AN481" s="26">
        <f t="shared" si="115"/>
        <v>2.9996977241923184</v>
      </c>
      <c r="AO481" s="6" t="s">
        <v>5125</v>
      </c>
      <c r="AP481" s="35">
        <v>150</v>
      </c>
      <c r="AQ481" s="34">
        <f t="shared" si="109"/>
        <v>5.91</v>
      </c>
      <c r="AR481" s="40">
        <v>126</v>
      </c>
      <c r="AS481" s="25">
        <f t="shared" si="116"/>
        <v>4.96</v>
      </c>
      <c r="AT481" s="40">
        <v>76</v>
      </c>
      <c r="AU481" s="25">
        <f t="shared" si="110"/>
        <v>2.99</v>
      </c>
      <c r="AV481" s="40">
        <v>41</v>
      </c>
      <c r="AW481" s="25">
        <f t="shared" si="111"/>
        <v>1.61</v>
      </c>
      <c r="AX481" s="40" t="s">
        <v>5569</v>
      </c>
      <c r="AY481" s="40" t="s">
        <v>5570</v>
      </c>
      <c r="AZ481" s="6" t="s">
        <v>6266</v>
      </c>
      <c r="BA481" s="6" t="s">
        <v>6267</v>
      </c>
      <c r="BB481" s="40">
        <v>110</v>
      </c>
      <c r="BC481" s="40">
        <v>3.88</v>
      </c>
      <c r="BD481" s="6" t="s">
        <v>6522</v>
      </c>
    </row>
    <row r="482" spans="1:56" ht="45" customHeight="1" x14ac:dyDescent="0.25">
      <c r="A482" s="6" t="s">
        <v>1010</v>
      </c>
      <c r="B482" s="6" t="s">
        <v>1011</v>
      </c>
      <c r="C482" s="8"/>
      <c r="D482" s="9">
        <v>657447107092</v>
      </c>
      <c r="E482" s="6">
        <v>12</v>
      </c>
      <c r="F482" s="10" t="s">
        <v>2008</v>
      </c>
      <c r="G482" s="10" t="s">
        <v>2229</v>
      </c>
      <c r="H482" s="10" t="s">
        <v>3097</v>
      </c>
      <c r="I482" s="10" t="s">
        <v>3098</v>
      </c>
      <c r="J482" s="10" t="s">
        <v>3099</v>
      </c>
      <c r="K482" s="10" t="s">
        <v>3100</v>
      </c>
      <c r="L482" s="10" t="s">
        <v>3101</v>
      </c>
      <c r="M482" s="10" t="s">
        <v>3786</v>
      </c>
      <c r="N482" s="10" t="s">
        <v>3711</v>
      </c>
      <c r="O482" s="10" t="s">
        <v>3686</v>
      </c>
      <c r="P482" s="10" t="s">
        <v>2079</v>
      </c>
      <c r="Q482" s="10" t="s">
        <v>2079</v>
      </c>
      <c r="R482" s="10" t="s">
        <v>2079</v>
      </c>
      <c r="S482" s="10" t="s">
        <v>2079</v>
      </c>
      <c r="T482" s="10" t="s">
        <v>2079</v>
      </c>
      <c r="U482" s="10" t="s">
        <v>2079</v>
      </c>
      <c r="V482" s="10" t="s">
        <v>2079</v>
      </c>
      <c r="W482" s="10" t="s">
        <v>2079</v>
      </c>
      <c r="X482" s="10" t="s">
        <v>2079</v>
      </c>
      <c r="Y482" s="10" t="s">
        <v>2079</v>
      </c>
      <c r="Z482" s="10" t="s">
        <v>3686</v>
      </c>
      <c r="AA482" s="10" t="s">
        <v>3686</v>
      </c>
      <c r="AB482" s="10" t="s">
        <v>2079</v>
      </c>
      <c r="AC482" s="10" t="s">
        <v>3740</v>
      </c>
      <c r="AD482" s="10" t="s">
        <v>3740</v>
      </c>
      <c r="AE482" s="12">
        <v>82</v>
      </c>
      <c r="AF482" s="13">
        <f t="shared" si="112"/>
        <v>3.23</v>
      </c>
      <c r="AG482" s="12">
        <v>34</v>
      </c>
      <c r="AH482" s="13">
        <f t="shared" si="113"/>
        <v>1.34</v>
      </c>
      <c r="AI482" s="21">
        <v>34</v>
      </c>
      <c r="AJ482" s="13">
        <f t="shared" si="114"/>
        <v>1.34</v>
      </c>
      <c r="AK482" s="10" t="s">
        <v>4782</v>
      </c>
      <c r="AL482" s="10" t="s">
        <v>4783</v>
      </c>
      <c r="AM482" s="21">
        <v>85.04</v>
      </c>
      <c r="AN482" s="26">
        <f t="shared" si="115"/>
        <v>2.9996977241923184</v>
      </c>
      <c r="AO482" s="6" t="s">
        <v>5125</v>
      </c>
      <c r="AP482" s="35">
        <v>150</v>
      </c>
      <c r="AQ482" s="34">
        <f t="shared" si="109"/>
        <v>5.91</v>
      </c>
      <c r="AR482" s="40">
        <v>126</v>
      </c>
      <c r="AS482" s="25">
        <f t="shared" si="116"/>
        <v>4.96</v>
      </c>
      <c r="AT482" s="40">
        <v>76</v>
      </c>
      <c r="AU482" s="25">
        <f t="shared" si="110"/>
        <v>2.99</v>
      </c>
      <c r="AV482" s="40">
        <v>41</v>
      </c>
      <c r="AW482" s="25">
        <f t="shared" si="111"/>
        <v>1.61</v>
      </c>
      <c r="AX482" s="40" t="s">
        <v>5569</v>
      </c>
      <c r="AY482" s="40" t="s">
        <v>5570</v>
      </c>
      <c r="AZ482" s="6" t="s">
        <v>6266</v>
      </c>
      <c r="BA482" s="6" t="s">
        <v>6267</v>
      </c>
      <c r="BB482" s="40">
        <v>110</v>
      </c>
      <c r="BC482" s="40">
        <v>3.88</v>
      </c>
      <c r="BD482" s="6" t="s">
        <v>6522</v>
      </c>
    </row>
    <row r="483" spans="1:56" ht="45" customHeight="1" x14ac:dyDescent="0.25">
      <c r="A483" s="6" t="s">
        <v>1012</v>
      </c>
      <c r="B483" s="6" t="s">
        <v>1013</v>
      </c>
      <c r="C483" s="8"/>
      <c r="D483" s="9">
        <v>657447103551</v>
      </c>
      <c r="E483" s="6">
        <v>20</v>
      </c>
      <c r="F483" s="10" t="s">
        <v>2008</v>
      </c>
      <c r="G483" s="10" t="s">
        <v>2229</v>
      </c>
      <c r="H483" s="10"/>
      <c r="I483" s="10" t="s">
        <v>3093</v>
      </c>
      <c r="J483" s="10" t="s">
        <v>3094</v>
      </c>
      <c r="K483" s="10" t="s">
        <v>3095</v>
      </c>
      <c r="L483" s="10" t="s">
        <v>3096</v>
      </c>
      <c r="M483" s="10" t="s">
        <v>3786</v>
      </c>
      <c r="N483" s="10" t="s">
        <v>3711</v>
      </c>
      <c r="O483" s="10" t="s">
        <v>3686</v>
      </c>
      <c r="P483" s="10" t="s">
        <v>2079</v>
      </c>
      <c r="Q483" s="10" t="s">
        <v>2079</v>
      </c>
      <c r="R483" s="10" t="s">
        <v>2079</v>
      </c>
      <c r="S483" s="10" t="s">
        <v>2079</v>
      </c>
      <c r="T483" s="10" t="s">
        <v>2079</v>
      </c>
      <c r="U483" s="10" t="s">
        <v>2079</v>
      </c>
      <c r="V483" s="10" t="s">
        <v>2079</v>
      </c>
      <c r="W483" s="10" t="s">
        <v>2079</v>
      </c>
      <c r="X483" s="10" t="s">
        <v>2079</v>
      </c>
      <c r="Y483" s="10" t="s">
        <v>2079</v>
      </c>
      <c r="Z483" s="10" t="s">
        <v>3686</v>
      </c>
      <c r="AA483" s="10" t="s">
        <v>3686</v>
      </c>
      <c r="AB483" s="10" t="s">
        <v>2079</v>
      </c>
      <c r="AC483" s="10" t="s">
        <v>3700</v>
      </c>
      <c r="AD483" s="10" t="s">
        <v>3696</v>
      </c>
      <c r="AE483" s="12">
        <v>76</v>
      </c>
      <c r="AF483" s="13">
        <f t="shared" si="112"/>
        <v>2.99</v>
      </c>
      <c r="AG483" s="12">
        <v>25</v>
      </c>
      <c r="AH483" s="13">
        <f t="shared" si="113"/>
        <v>0.98</v>
      </c>
      <c r="AI483" s="21">
        <v>30</v>
      </c>
      <c r="AJ483" s="13">
        <f t="shared" si="114"/>
        <v>1.18</v>
      </c>
      <c r="AK483" s="10" t="s">
        <v>4786</v>
      </c>
      <c r="AL483" s="10" t="s">
        <v>4787</v>
      </c>
      <c r="AM483" s="21">
        <v>52</v>
      </c>
      <c r="AN483" s="26">
        <f t="shared" si="115"/>
        <v>1.8342460213781815</v>
      </c>
      <c r="AO483" s="6" t="s">
        <v>5125</v>
      </c>
      <c r="AP483" s="35">
        <v>135</v>
      </c>
      <c r="AQ483" s="34">
        <f t="shared" si="109"/>
        <v>5.31</v>
      </c>
      <c r="AR483" s="40">
        <v>112</v>
      </c>
      <c r="AS483" s="25">
        <f t="shared" si="116"/>
        <v>4.41</v>
      </c>
      <c r="AT483" s="40">
        <v>69</v>
      </c>
      <c r="AU483" s="25">
        <f t="shared" si="110"/>
        <v>2.72</v>
      </c>
      <c r="AV483" s="40">
        <v>38</v>
      </c>
      <c r="AW483" s="25">
        <f t="shared" si="111"/>
        <v>1.5</v>
      </c>
      <c r="AX483" s="40" t="s">
        <v>5571</v>
      </c>
      <c r="AY483" s="40" t="s">
        <v>5572</v>
      </c>
      <c r="AZ483" s="6" t="s">
        <v>6268</v>
      </c>
      <c r="BA483" s="6" t="s">
        <v>6269</v>
      </c>
      <c r="BB483" s="40">
        <v>79</v>
      </c>
      <c r="BC483" s="40">
        <v>2.79</v>
      </c>
      <c r="BD483" s="6" t="s">
        <v>6522</v>
      </c>
    </row>
    <row r="484" spans="1:56" ht="45" customHeight="1" x14ac:dyDescent="0.25">
      <c r="A484" s="6" t="s">
        <v>1014</v>
      </c>
      <c r="B484" s="6" t="s">
        <v>1015</v>
      </c>
      <c r="C484" s="8"/>
      <c r="D484" s="9">
        <v>657447103568</v>
      </c>
      <c r="E484" s="6">
        <v>20</v>
      </c>
      <c r="F484" s="10" t="s">
        <v>2008</v>
      </c>
      <c r="G484" s="10" t="s">
        <v>2229</v>
      </c>
      <c r="H484" s="10"/>
      <c r="I484" s="10" t="s">
        <v>3093</v>
      </c>
      <c r="J484" s="10" t="s">
        <v>3094</v>
      </c>
      <c r="K484" s="10" t="s">
        <v>3095</v>
      </c>
      <c r="L484" s="10" t="s">
        <v>3096</v>
      </c>
      <c r="M484" s="10" t="s">
        <v>3786</v>
      </c>
      <c r="N484" s="10" t="s">
        <v>3711</v>
      </c>
      <c r="O484" s="10" t="s">
        <v>3686</v>
      </c>
      <c r="P484" s="10" t="s">
        <v>2079</v>
      </c>
      <c r="Q484" s="10" t="s">
        <v>2079</v>
      </c>
      <c r="R484" s="10" t="s">
        <v>2079</v>
      </c>
      <c r="S484" s="10" t="s">
        <v>2079</v>
      </c>
      <c r="T484" s="10" t="s">
        <v>2079</v>
      </c>
      <c r="U484" s="10" t="s">
        <v>2079</v>
      </c>
      <c r="V484" s="10" t="s">
        <v>2079</v>
      </c>
      <c r="W484" s="10" t="s">
        <v>2079</v>
      </c>
      <c r="X484" s="10" t="s">
        <v>2079</v>
      </c>
      <c r="Y484" s="10" t="s">
        <v>2079</v>
      </c>
      <c r="Z484" s="10" t="s">
        <v>3686</v>
      </c>
      <c r="AA484" s="10" t="s">
        <v>3686</v>
      </c>
      <c r="AB484" s="10" t="s">
        <v>2079</v>
      </c>
      <c r="AC484" s="10" t="s">
        <v>3693</v>
      </c>
      <c r="AD484" s="10" t="s">
        <v>3695</v>
      </c>
      <c r="AE484" s="12">
        <v>76</v>
      </c>
      <c r="AF484" s="13">
        <f t="shared" si="112"/>
        <v>2.99</v>
      </c>
      <c r="AG484" s="12">
        <v>25</v>
      </c>
      <c r="AH484" s="13">
        <f t="shared" si="113"/>
        <v>0.98</v>
      </c>
      <c r="AI484" s="21">
        <v>30</v>
      </c>
      <c r="AJ484" s="13">
        <f t="shared" si="114"/>
        <v>1.18</v>
      </c>
      <c r="AK484" s="10" t="s">
        <v>4786</v>
      </c>
      <c r="AL484" s="10" t="s">
        <v>4787</v>
      </c>
      <c r="AM484" s="21">
        <v>52</v>
      </c>
      <c r="AN484" s="26">
        <f t="shared" si="115"/>
        <v>1.8342460213781815</v>
      </c>
      <c r="AO484" s="6" t="s">
        <v>5125</v>
      </c>
      <c r="AP484" s="35">
        <v>135</v>
      </c>
      <c r="AQ484" s="34">
        <f t="shared" si="109"/>
        <v>5.31</v>
      </c>
      <c r="AR484" s="40">
        <v>112</v>
      </c>
      <c r="AS484" s="25">
        <f t="shared" si="116"/>
        <v>4.41</v>
      </c>
      <c r="AT484" s="40">
        <v>69</v>
      </c>
      <c r="AU484" s="25">
        <f t="shared" si="110"/>
        <v>2.72</v>
      </c>
      <c r="AV484" s="40">
        <v>38</v>
      </c>
      <c r="AW484" s="25">
        <f t="shared" si="111"/>
        <v>1.5</v>
      </c>
      <c r="AX484" s="40" t="s">
        <v>5571</v>
      </c>
      <c r="AY484" s="40" t="s">
        <v>5572</v>
      </c>
      <c r="AZ484" s="6" t="s">
        <v>6268</v>
      </c>
      <c r="BA484" s="6" t="s">
        <v>6269</v>
      </c>
      <c r="BB484" s="40">
        <v>79</v>
      </c>
      <c r="BC484" s="40">
        <v>2.79</v>
      </c>
      <c r="BD484" s="6" t="s">
        <v>6522</v>
      </c>
    </row>
    <row r="485" spans="1:56" ht="45" customHeight="1" x14ac:dyDescent="0.25">
      <c r="A485" s="6" t="s">
        <v>1016</v>
      </c>
      <c r="B485" s="6" t="s">
        <v>1017</v>
      </c>
      <c r="C485" s="8"/>
      <c r="D485" s="9">
        <v>657447103575</v>
      </c>
      <c r="E485" s="6">
        <v>20</v>
      </c>
      <c r="F485" s="10" t="s">
        <v>2008</v>
      </c>
      <c r="G485" s="10" t="s">
        <v>2229</v>
      </c>
      <c r="H485" s="10"/>
      <c r="I485" s="10" t="s">
        <v>3093</v>
      </c>
      <c r="J485" s="10" t="s">
        <v>3094</v>
      </c>
      <c r="K485" s="10" t="s">
        <v>3095</v>
      </c>
      <c r="L485" s="10" t="s">
        <v>3096</v>
      </c>
      <c r="M485" s="10" t="s">
        <v>3786</v>
      </c>
      <c r="N485" s="10" t="s">
        <v>3711</v>
      </c>
      <c r="O485" s="10" t="s">
        <v>3686</v>
      </c>
      <c r="P485" s="10" t="s">
        <v>2079</v>
      </c>
      <c r="Q485" s="10" t="s">
        <v>2079</v>
      </c>
      <c r="R485" s="10" t="s">
        <v>2079</v>
      </c>
      <c r="S485" s="10" t="s">
        <v>2079</v>
      </c>
      <c r="T485" s="10" t="s">
        <v>2079</v>
      </c>
      <c r="U485" s="10" t="s">
        <v>2079</v>
      </c>
      <c r="V485" s="10" t="s">
        <v>2079</v>
      </c>
      <c r="W485" s="10" t="s">
        <v>2079</v>
      </c>
      <c r="X485" s="10" t="s">
        <v>2079</v>
      </c>
      <c r="Y485" s="10" t="s">
        <v>2079</v>
      </c>
      <c r="Z485" s="10" t="s">
        <v>3686</v>
      </c>
      <c r="AA485" s="10" t="s">
        <v>3686</v>
      </c>
      <c r="AB485" s="10" t="s">
        <v>2079</v>
      </c>
      <c r="AC485" s="10" t="s">
        <v>3700</v>
      </c>
      <c r="AD485" s="10" t="s">
        <v>3694</v>
      </c>
      <c r="AE485" s="12">
        <v>76</v>
      </c>
      <c r="AF485" s="13">
        <f t="shared" si="112"/>
        <v>2.99</v>
      </c>
      <c r="AG485" s="12">
        <v>25</v>
      </c>
      <c r="AH485" s="13">
        <f t="shared" si="113"/>
        <v>0.98</v>
      </c>
      <c r="AI485" s="21">
        <v>30</v>
      </c>
      <c r="AJ485" s="13">
        <f t="shared" si="114"/>
        <v>1.18</v>
      </c>
      <c r="AK485" s="10" t="s">
        <v>4786</v>
      </c>
      <c r="AL485" s="10" t="s">
        <v>4787</v>
      </c>
      <c r="AM485" s="21">
        <v>52</v>
      </c>
      <c r="AN485" s="26">
        <f t="shared" si="115"/>
        <v>1.8342460213781815</v>
      </c>
      <c r="AO485" s="6" t="s">
        <v>5125</v>
      </c>
      <c r="AP485" s="35">
        <v>135</v>
      </c>
      <c r="AQ485" s="34">
        <f t="shared" si="109"/>
        <v>5.31</v>
      </c>
      <c r="AR485" s="40">
        <v>112</v>
      </c>
      <c r="AS485" s="25">
        <f t="shared" si="116"/>
        <v>4.41</v>
      </c>
      <c r="AT485" s="40">
        <v>69</v>
      </c>
      <c r="AU485" s="25">
        <f t="shared" si="110"/>
        <v>2.72</v>
      </c>
      <c r="AV485" s="40">
        <v>38</v>
      </c>
      <c r="AW485" s="25">
        <f t="shared" si="111"/>
        <v>1.5</v>
      </c>
      <c r="AX485" s="40" t="s">
        <v>5571</v>
      </c>
      <c r="AY485" s="40" t="s">
        <v>5572</v>
      </c>
      <c r="AZ485" s="6" t="s">
        <v>6268</v>
      </c>
      <c r="BA485" s="6" t="s">
        <v>6269</v>
      </c>
      <c r="BB485" s="40">
        <v>79</v>
      </c>
      <c r="BC485" s="40">
        <v>2.79</v>
      </c>
      <c r="BD485" s="6" t="s">
        <v>6522</v>
      </c>
    </row>
    <row r="486" spans="1:56" ht="45" customHeight="1" x14ac:dyDescent="0.25">
      <c r="A486" s="6" t="s">
        <v>1018</v>
      </c>
      <c r="B486" s="6" t="s">
        <v>1019</v>
      </c>
      <c r="C486" s="8"/>
      <c r="D486" s="9">
        <v>657447103582</v>
      </c>
      <c r="E486" s="6">
        <v>20</v>
      </c>
      <c r="F486" s="10" t="s">
        <v>2008</v>
      </c>
      <c r="G486" s="10" t="s">
        <v>2229</v>
      </c>
      <c r="H486" s="10"/>
      <c r="I486" s="10" t="s">
        <v>3093</v>
      </c>
      <c r="J486" s="10" t="s">
        <v>3094</v>
      </c>
      <c r="K486" s="10" t="s">
        <v>3095</v>
      </c>
      <c r="L486" s="10" t="s">
        <v>3096</v>
      </c>
      <c r="M486" s="10" t="s">
        <v>3786</v>
      </c>
      <c r="N486" s="10" t="s">
        <v>3711</v>
      </c>
      <c r="O486" s="10" t="s">
        <v>3686</v>
      </c>
      <c r="P486" s="10" t="s">
        <v>2079</v>
      </c>
      <c r="Q486" s="10" t="s">
        <v>2079</v>
      </c>
      <c r="R486" s="10" t="s">
        <v>2079</v>
      </c>
      <c r="S486" s="10" t="s">
        <v>2079</v>
      </c>
      <c r="T486" s="10" t="s">
        <v>2079</v>
      </c>
      <c r="U486" s="10" t="s">
        <v>2079</v>
      </c>
      <c r="V486" s="10" t="s">
        <v>2079</v>
      </c>
      <c r="W486" s="10" t="s">
        <v>2079</v>
      </c>
      <c r="X486" s="10" t="s">
        <v>2079</v>
      </c>
      <c r="Y486" s="10" t="s">
        <v>2079</v>
      </c>
      <c r="Z486" s="10" t="s">
        <v>3686</v>
      </c>
      <c r="AA486" s="10" t="s">
        <v>3686</v>
      </c>
      <c r="AB486" s="10" t="s">
        <v>2079</v>
      </c>
      <c r="AC486" s="10" t="s">
        <v>3693</v>
      </c>
      <c r="AD486" s="10" t="s">
        <v>3703</v>
      </c>
      <c r="AE486" s="12">
        <v>76</v>
      </c>
      <c r="AF486" s="13">
        <f t="shared" si="112"/>
        <v>2.99</v>
      </c>
      <c r="AG486" s="12">
        <v>25</v>
      </c>
      <c r="AH486" s="13">
        <f t="shared" si="113"/>
        <v>0.98</v>
      </c>
      <c r="AI486" s="24">
        <v>30</v>
      </c>
      <c r="AJ486" s="13">
        <f t="shared" si="114"/>
        <v>1.18</v>
      </c>
      <c r="AK486" s="10" t="s">
        <v>4786</v>
      </c>
      <c r="AL486" s="10" t="s">
        <v>4787</v>
      </c>
      <c r="AM486" s="21">
        <v>52</v>
      </c>
      <c r="AN486" s="26">
        <f t="shared" si="115"/>
        <v>1.8342460213781815</v>
      </c>
      <c r="AO486" s="6" t="s">
        <v>5125</v>
      </c>
      <c r="AP486" s="35">
        <v>135</v>
      </c>
      <c r="AQ486" s="34">
        <f t="shared" si="109"/>
        <v>5.31</v>
      </c>
      <c r="AR486" s="40">
        <v>112</v>
      </c>
      <c r="AS486" s="25">
        <f t="shared" si="116"/>
        <v>4.41</v>
      </c>
      <c r="AT486" s="40">
        <v>69</v>
      </c>
      <c r="AU486" s="25">
        <f t="shared" si="110"/>
        <v>2.72</v>
      </c>
      <c r="AV486" s="40">
        <v>38</v>
      </c>
      <c r="AW486" s="25">
        <f t="shared" si="111"/>
        <v>1.5</v>
      </c>
      <c r="AX486" s="40" t="s">
        <v>5571</v>
      </c>
      <c r="AY486" s="40" t="s">
        <v>5572</v>
      </c>
      <c r="AZ486" s="6" t="s">
        <v>6268</v>
      </c>
      <c r="BA486" s="6" t="s">
        <v>6269</v>
      </c>
      <c r="BB486" s="40">
        <v>79</v>
      </c>
      <c r="BC486" s="40">
        <v>2.79</v>
      </c>
      <c r="BD486" s="6" t="s">
        <v>6522</v>
      </c>
    </row>
    <row r="487" spans="1:56" ht="45" customHeight="1" x14ac:dyDescent="0.25">
      <c r="A487" s="6" t="s">
        <v>1020</v>
      </c>
      <c r="B487" s="6" t="s">
        <v>1021</v>
      </c>
      <c r="C487" s="8"/>
      <c r="D487" s="9">
        <v>657447103599</v>
      </c>
      <c r="E487" s="6">
        <v>20</v>
      </c>
      <c r="F487" s="10" t="s">
        <v>2008</v>
      </c>
      <c r="G487" s="10" t="s">
        <v>2229</v>
      </c>
      <c r="H487" s="10"/>
      <c r="I487" s="10" t="s">
        <v>3093</v>
      </c>
      <c r="J487" s="10" t="s">
        <v>3094</v>
      </c>
      <c r="K487" s="10" t="s">
        <v>3095</v>
      </c>
      <c r="L487" s="10" t="s">
        <v>3096</v>
      </c>
      <c r="M487" s="10" t="s">
        <v>3786</v>
      </c>
      <c r="N487" s="10" t="s">
        <v>3711</v>
      </c>
      <c r="O487" s="10" t="s">
        <v>3686</v>
      </c>
      <c r="P487" s="10" t="s">
        <v>2079</v>
      </c>
      <c r="Q487" s="10" t="s">
        <v>2079</v>
      </c>
      <c r="R487" s="10" t="s">
        <v>2079</v>
      </c>
      <c r="S487" s="10" t="s">
        <v>2079</v>
      </c>
      <c r="T487" s="10" t="s">
        <v>2079</v>
      </c>
      <c r="U487" s="10" t="s">
        <v>2079</v>
      </c>
      <c r="V487" s="10" t="s">
        <v>2079</v>
      </c>
      <c r="W487" s="10" t="s">
        <v>2079</v>
      </c>
      <c r="X487" s="10" t="s">
        <v>2079</v>
      </c>
      <c r="Y487" s="10" t="s">
        <v>2079</v>
      </c>
      <c r="Z487" s="10" t="s">
        <v>3686</v>
      </c>
      <c r="AA487" s="10" t="s">
        <v>3686</v>
      </c>
      <c r="AB487" s="10" t="s">
        <v>2079</v>
      </c>
      <c r="AC487" s="10" t="s">
        <v>3710</v>
      </c>
      <c r="AD487" s="10" t="s">
        <v>3778</v>
      </c>
      <c r="AE487" s="12">
        <v>76</v>
      </c>
      <c r="AF487" s="13">
        <f t="shared" si="112"/>
        <v>2.99</v>
      </c>
      <c r="AG487" s="12">
        <v>25</v>
      </c>
      <c r="AH487" s="13">
        <f t="shared" si="113"/>
        <v>0.98</v>
      </c>
      <c r="AI487" s="21">
        <v>30</v>
      </c>
      <c r="AJ487" s="13">
        <f t="shared" si="114"/>
        <v>1.18</v>
      </c>
      <c r="AK487" s="10" t="s">
        <v>4786</v>
      </c>
      <c r="AL487" s="10" t="s">
        <v>4787</v>
      </c>
      <c r="AM487" s="21">
        <v>52</v>
      </c>
      <c r="AN487" s="26">
        <f t="shared" si="115"/>
        <v>1.8342460213781815</v>
      </c>
      <c r="AO487" s="6" t="s">
        <v>5125</v>
      </c>
      <c r="AP487" s="35">
        <v>135</v>
      </c>
      <c r="AQ487" s="34">
        <f t="shared" si="109"/>
        <v>5.31</v>
      </c>
      <c r="AR487" s="40">
        <v>112</v>
      </c>
      <c r="AS487" s="25">
        <f t="shared" si="116"/>
        <v>4.41</v>
      </c>
      <c r="AT487" s="40">
        <v>69</v>
      </c>
      <c r="AU487" s="25">
        <f t="shared" si="110"/>
        <v>2.72</v>
      </c>
      <c r="AV487" s="40">
        <v>38</v>
      </c>
      <c r="AW487" s="25">
        <f t="shared" si="111"/>
        <v>1.5</v>
      </c>
      <c r="AX487" s="40" t="s">
        <v>5571</v>
      </c>
      <c r="AY487" s="40" t="s">
        <v>5572</v>
      </c>
      <c r="AZ487" s="6" t="s">
        <v>6268</v>
      </c>
      <c r="BA487" s="6" t="s">
        <v>6269</v>
      </c>
      <c r="BB487" s="40">
        <v>79</v>
      </c>
      <c r="BC487" s="40">
        <v>2.79</v>
      </c>
      <c r="BD487" s="6" t="s">
        <v>6522</v>
      </c>
    </row>
    <row r="488" spans="1:56" ht="45" customHeight="1" x14ac:dyDescent="0.25">
      <c r="A488" s="6" t="s">
        <v>1022</v>
      </c>
      <c r="B488" s="6" t="s">
        <v>1023</v>
      </c>
      <c r="C488" s="8"/>
      <c r="D488" s="9">
        <v>657447103605</v>
      </c>
      <c r="E488" s="6">
        <v>12</v>
      </c>
      <c r="F488" s="10" t="s">
        <v>2008</v>
      </c>
      <c r="G488" s="10" t="s">
        <v>2229</v>
      </c>
      <c r="H488" s="10"/>
      <c r="I488" s="10" t="s">
        <v>3093</v>
      </c>
      <c r="J488" s="10" t="s">
        <v>3094</v>
      </c>
      <c r="K488" s="10" t="s">
        <v>3095</v>
      </c>
      <c r="L488" s="10" t="s">
        <v>3096</v>
      </c>
      <c r="M488" s="10" t="s">
        <v>3786</v>
      </c>
      <c r="N488" s="10" t="s">
        <v>3711</v>
      </c>
      <c r="O488" s="10" t="s">
        <v>3686</v>
      </c>
      <c r="P488" s="10" t="s">
        <v>2079</v>
      </c>
      <c r="Q488" s="10" t="s">
        <v>2079</v>
      </c>
      <c r="R488" s="10" t="s">
        <v>2079</v>
      </c>
      <c r="S488" s="10" t="s">
        <v>2079</v>
      </c>
      <c r="T488" s="10" t="s">
        <v>2079</v>
      </c>
      <c r="U488" s="10" t="s">
        <v>2079</v>
      </c>
      <c r="V488" s="10" t="s">
        <v>2079</v>
      </c>
      <c r="W488" s="10" t="s">
        <v>2079</v>
      </c>
      <c r="X488" s="10" t="s">
        <v>2079</v>
      </c>
      <c r="Y488" s="10" t="s">
        <v>2079</v>
      </c>
      <c r="Z488" s="10" t="s">
        <v>3686</v>
      </c>
      <c r="AA488" s="10" t="s">
        <v>3686</v>
      </c>
      <c r="AB488" s="10" t="s">
        <v>2079</v>
      </c>
      <c r="AC488" s="10" t="s">
        <v>3700</v>
      </c>
      <c r="AD488" s="10" t="s">
        <v>3696</v>
      </c>
      <c r="AE488" s="12">
        <v>89</v>
      </c>
      <c r="AF488" s="13">
        <f t="shared" si="112"/>
        <v>3.5</v>
      </c>
      <c r="AG488" s="12">
        <v>33</v>
      </c>
      <c r="AH488" s="13">
        <f t="shared" si="113"/>
        <v>1.3</v>
      </c>
      <c r="AI488" s="21">
        <v>33</v>
      </c>
      <c r="AJ488" s="13">
        <f t="shared" si="114"/>
        <v>1.3</v>
      </c>
      <c r="AK488" s="10" t="s">
        <v>4788</v>
      </c>
      <c r="AL488" s="10" t="s">
        <v>4789</v>
      </c>
      <c r="AM488" s="21">
        <v>91.4</v>
      </c>
      <c r="AN488" s="26">
        <f t="shared" si="115"/>
        <v>3.2240401221916497</v>
      </c>
      <c r="AO488" s="6" t="s">
        <v>5125</v>
      </c>
      <c r="AP488" s="35">
        <v>150</v>
      </c>
      <c r="AQ488" s="34">
        <f t="shared" si="109"/>
        <v>5.91</v>
      </c>
      <c r="AR488" s="40">
        <v>128</v>
      </c>
      <c r="AS488" s="25">
        <f t="shared" si="116"/>
        <v>5.04</v>
      </c>
      <c r="AT488" s="40">
        <v>74</v>
      </c>
      <c r="AU488" s="25">
        <f t="shared" si="110"/>
        <v>2.91</v>
      </c>
      <c r="AV488" s="40">
        <v>38</v>
      </c>
      <c r="AW488" s="25">
        <f t="shared" si="111"/>
        <v>1.5</v>
      </c>
      <c r="AX488" s="40" t="s">
        <v>5573</v>
      </c>
      <c r="AY488" s="40" t="s">
        <v>5574</v>
      </c>
      <c r="AZ488" s="6" t="s">
        <v>6270</v>
      </c>
      <c r="BA488" s="6" t="s">
        <v>6271</v>
      </c>
      <c r="BB488" s="40">
        <v>123</v>
      </c>
      <c r="BC488" s="40">
        <v>4.34</v>
      </c>
      <c r="BD488" s="6" t="s">
        <v>6522</v>
      </c>
    </row>
    <row r="489" spans="1:56" ht="45" customHeight="1" x14ac:dyDescent="0.25">
      <c r="A489" s="6" t="s">
        <v>1024</v>
      </c>
      <c r="B489" s="6" t="s">
        <v>1025</v>
      </c>
      <c r="C489" s="8"/>
      <c r="D489" s="9">
        <v>657447103612</v>
      </c>
      <c r="E489" s="6">
        <v>12</v>
      </c>
      <c r="F489" s="10" t="s">
        <v>2008</v>
      </c>
      <c r="G489" s="10" t="s">
        <v>2229</v>
      </c>
      <c r="H489" s="10"/>
      <c r="I489" s="10" t="s">
        <v>3093</v>
      </c>
      <c r="J489" s="10" t="s">
        <v>3094</v>
      </c>
      <c r="K489" s="10" t="s">
        <v>3095</v>
      </c>
      <c r="L489" s="10" t="s">
        <v>3096</v>
      </c>
      <c r="M489" s="10" t="s">
        <v>3786</v>
      </c>
      <c r="N489" s="10" t="s">
        <v>3711</v>
      </c>
      <c r="O489" s="10" t="s">
        <v>3686</v>
      </c>
      <c r="P489" s="10" t="s">
        <v>2079</v>
      </c>
      <c r="Q489" s="10" t="s">
        <v>2079</v>
      </c>
      <c r="R489" s="10" t="s">
        <v>2079</v>
      </c>
      <c r="S489" s="10" t="s">
        <v>2079</v>
      </c>
      <c r="T489" s="10" t="s">
        <v>2079</v>
      </c>
      <c r="U489" s="10" t="s">
        <v>2079</v>
      </c>
      <c r="V489" s="10" t="s">
        <v>2079</v>
      </c>
      <c r="W489" s="10" t="s">
        <v>2079</v>
      </c>
      <c r="X489" s="10" t="s">
        <v>2079</v>
      </c>
      <c r="Y489" s="10" t="s">
        <v>2079</v>
      </c>
      <c r="Z489" s="10" t="s">
        <v>3686</v>
      </c>
      <c r="AA489" s="10" t="s">
        <v>3686</v>
      </c>
      <c r="AB489" s="10" t="s">
        <v>2079</v>
      </c>
      <c r="AC489" s="10" t="s">
        <v>3693</v>
      </c>
      <c r="AD489" s="10" t="s">
        <v>3695</v>
      </c>
      <c r="AE489" s="12">
        <v>89</v>
      </c>
      <c r="AF489" s="13">
        <f t="shared" si="112"/>
        <v>3.5</v>
      </c>
      <c r="AG489" s="12">
        <v>33</v>
      </c>
      <c r="AH489" s="13">
        <f t="shared" si="113"/>
        <v>1.3</v>
      </c>
      <c r="AI489" s="21">
        <v>33</v>
      </c>
      <c r="AJ489" s="13">
        <f t="shared" si="114"/>
        <v>1.3</v>
      </c>
      <c r="AK489" s="10" t="s">
        <v>4788</v>
      </c>
      <c r="AL489" s="10" t="s">
        <v>4789</v>
      </c>
      <c r="AM489" s="21">
        <v>91.4</v>
      </c>
      <c r="AN489" s="26">
        <f t="shared" si="115"/>
        <v>3.2240401221916497</v>
      </c>
      <c r="AO489" s="6" t="s">
        <v>5125</v>
      </c>
      <c r="AP489" s="35">
        <v>150</v>
      </c>
      <c r="AQ489" s="34">
        <f t="shared" si="109"/>
        <v>5.91</v>
      </c>
      <c r="AR489" s="40">
        <v>128</v>
      </c>
      <c r="AS489" s="25">
        <f t="shared" si="116"/>
        <v>5.04</v>
      </c>
      <c r="AT489" s="40">
        <v>74</v>
      </c>
      <c r="AU489" s="25">
        <f t="shared" si="110"/>
        <v>2.91</v>
      </c>
      <c r="AV489" s="40">
        <v>38</v>
      </c>
      <c r="AW489" s="25">
        <f t="shared" si="111"/>
        <v>1.5</v>
      </c>
      <c r="AX489" s="40" t="s">
        <v>5573</v>
      </c>
      <c r="AY489" s="40" t="s">
        <v>5574</v>
      </c>
      <c r="AZ489" s="6" t="s">
        <v>6270</v>
      </c>
      <c r="BA489" s="6" t="s">
        <v>6271</v>
      </c>
      <c r="BB489" s="40">
        <v>123</v>
      </c>
      <c r="BC489" s="40">
        <v>4.34</v>
      </c>
      <c r="BD489" s="6" t="s">
        <v>6522</v>
      </c>
    </row>
    <row r="490" spans="1:56" ht="45" customHeight="1" x14ac:dyDescent="0.25">
      <c r="A490" s="6" t="s">
        <v>1026</v>
      </c>
      <c r="B490" s="6" t="s">
        <v>1027</v>
      </c>
      <c r="C490" s="8"/>
      <c r="D490" s="9">
        <v>657447103629</v>
      </c>
      <c r="E490" s="6">
        <v>12</v>
      </c>
      <c r="F490" s="10" t="s">
        <v>2008</v>
      </c>
      <c r="G490" s="10" t="s">
        <v>2229</v>
      </c>
      <c r="H490" s="10"/>
      <c r="I490" s="10" t="s">
        <v>3093</v>
      </c>
      <c r="J490" s="10" t="s">
        <v>3094</v>
      </c>
      <c r="K490" s="10" t="s">
        <v>3095</v>
      </c>
      <c r="L490" s="10" t="s">
        <v>3096</v>
      </c>
      <c r="M490" s="10" t="s">
        <v>3786</v>
      </c>
      <c r="N490" s="10" t="s">
        <v>3711</v>
      </c>
      <c r="O490" s="10" t="s">
        <v>3686</v>
      </c>
      <c r="P490" s="10" t="s">
        <v>2079</v>
      </c>
      <c r="Q490" s="10" t="s">
        <v>2079</v>
      </c>
      <c r="R490" s="10" t="s">
        <v>2079</v>
      </c>
      <c r="S490" s="10" t="s">
        <v>2079</v>
      </c>
      <c r="T490" s="10" t="s">
        <v>2079</v>
      </c>
      <c r="U490" s="10" t="s">
        <v>2079</v>
      </c>
      <c r="V490" s="10" t="s">
        <v>2079</v>
      </c>
      <c r="W490" s="10" t="s">
        <v>2079</v>
      </c>
      <c r="X490" s="10" t="s">
        <v>2079</v>
      </c>
      <c r="Y490" s="10" t="s">
        <v>2079</v>
      </c>
      <c r="Z490" s="10" t="s">
        <v>3686</v>
      </c>
      <c r="AA490" s="10" t="s">
        <v>3686</v>
      </c>
      <c r="AB490" s="10" t="s">
        <v>2079</v>
      </c>
      <c r="AC490" s="10" t="s">
        <v>3700</v>
      </c>
      <c r="AD490" s="10" t="s">
        <v>3694</v>
      </c>
      <c r="AE490" s="12">
        <v>89</v>
      </c>
      <c r="AF490" s="13">
        <f t="shared" si="112"/>
        <v>3.5</v>
      </c>
      <c r="AG490" s="12">
        <v>33</v>
      </c>
      <c r="AH490" s="13">
        <f t="shared" si="113"/>
        <v>1.3</v>
      </c>
      <c r="AI490" s="21">
        <v>33</v>
      </c>
      <c r="AJ490" s="13">
        <f t="shared" si="114"/>
        <v>1.3</v>
      </c>
      <c r="AK490" s="10" t="s">
        <v>4788</v>
      </c>
      <c r="AL490" s="10" t="s">
        <v>4789</v>
      </c>
      <c r="AM490" s="21">
        <v>91.4</v>
      </c>
      <c r="AN490" s="26">
        <f t="shared" si="115"/>
        <v>3.2240401221916497</v>
      </c>
      <c r="AO490" s="6" t="s">
        <v>5125</v>
      </c>
      <c r="AP490" s="35">
        <v>150</v>
      </c>
      <c r="AQ490" s="34">
        <f t="shared" si="109"/>
        <v>5.91</v>
      </c>
      <c r="AR490" s="40">
        <v>128</v>
      </c>
      <c r="AS490" s="25">
        <f t="shared" si="116"/>
        <v>5.04</v>
      </c>
      <c r="AT490" s="40">
        <v>74</v>
      </c>
      <c r="AU490" s="25">
        <f t="shared" si="110"/>
        <v>2.91</v>
      </c>
      <c r="AV490" s="40">
        <v>38</v>
      </c>
      <c r="AW490" s="25">
        <f t="shared" si="111"/>
        <v>1.5</v>
      </c>
      <c r="AX490" s="40" t="s">
        <v>5573</v>
      </c>
      <c r="AY490" s="40" t="s">
        <v>5574</v>
      </c>
      <c r="AZ490" s="6" t="s">
        <v>6270</v>
      </c>
      <c r="BA490" s="6" t="s">
        <v>6271</v>
      </c>
      <c r="BB490" s="40">
        <v>123</v>
      </c>
      <c r="BC490" s="40">
        <v>4.34</v>
      </c>
      <c r="BD490" s="6" t="s">
        <v>6522</v>
      </c>
    </row>
    <row r="491" spans="1:56" ht="45" customHeight="1" x14ac:dyDescent="0.25">
      <c r="A491" s="6" t="s">
        <v>1028</v>
      </c>
      <c r="B491" s="6" t="s">
        <v>1029</v>
      </c>
      <c r="C491" s="8"/>
      <c r="D491" s="9">
        <v>657447103636</v>
      </c>
      <c r="E491" s="6">
        <v>12</v>
      </c>
      <c r="F491" s="10" t="s">
        <v>2008</v>
      </c>
      <c r="G491" s="10" t="s">
        <v>2229</v>
      </c>
      <c r="H491" s="10"/>
      <c r="I491" s="10" t="s">
        <v>3093</v>
      </c>
      <c r="J491" s="10" t="s">
        <v>3094</v>
      </c>
      <c r="K491" s="10" t="s">
        <v>3095</v>
      </c>
      <c r="L491" s="10" t="s">
        <v>3096</v>
      </c>
      <c r="M491" s="10" t="s">
        <v>3786</v>
      </c>
      <c r="N491" s="10" t="s">
        <v>3711</v>
      </c>
      <c r="O491" s="10" t="s">
        <v>3686</v>
      </c>
      <c r="P491" s="10" t="s">
        <v>2079</v>
      </c>
      <c r="Q491" s="10" t="s">
        <v>2079</v>
      </c>
      <c r="R491" s="10" t="s">
        <v>2079</v>
      </c>
      <c r="S491" s="10" t="s">
        <v>2079</v>
      </c>
      <c r="T491" s="10" t="s">
        <v>2079</v>
      </c>
      <c r="U491" s="10" t="s">
        <v>2079</v>
      </c>
      <c r="V491" s="10" t="s">
        <v>2079</v>
      </c>
      <c r="W491" s="10" t="s">
        <v>2079</v>
      </c>
      <c r="X491" s="10" t="s">
        <v>2079</v>
      </c>
      <c r="Y491" s="10" t="s">
        <v>2079</v>
      </c>
      <c r="Z491" s="10" t="s">
        <v>3686</v>
      </c>
      <c r="AA491" s="10" t="s">
        <v>3686</v>
      </c>
      <c r="AB491" s="10" t="s">
        <v>2079</v>
      </c>
      <c r="AC491" s="10" t="s">
        <v>3693</v>
      </c>
      <c r="AD491" s="10" t="s">
        <v>3703</v>
      </c>
      <c r="AE491" s="12">
        <v>89</v>
      </c>
      <c r="AF491" s="13">
        <f t="shared" si="112"/>
        <v>3.5</v>
      </c>
      <c r="AG491" s="12">
        <v>33</v>
      </c>
      <c r="AH491" s="13">
        <f t="shared" si="113"/>
        <v>1.3</v>
      </c>
      <c r="AI491" s="21">
        <v>33</v>
      </c>
      <c r="AJ491" s="13">
        <f t="shared" si="114"/>
        <v>1.3</v>
      </c>
      <c r="AK491" s="10" t="s">
        <v>4788</v>
      </c>
      <c r="AL491" s="10" t="s">
        <v>4789</v>
      </c>
      <c r="AM491" s="21">
        <v>91.4</v>
      </c>
      <c r="AN491" s="26">
        <f t="shared" si="115"/>
        <v>3.2240401221916497</v>
      </c>
      <c r="AO491" s="6" t="s">
        <v>5125</v>
      </c>
      <c r="AP491" s="35">
        <v>150</v>
      </c>
      <c r="AQ491" s="34">
        <f t="shared" si="109"/>
        <v>5.91</v>
      </c>
      <c r="AR491" s="40">
        <v>128</v>
      </c>
      <c r="AS491" s="25">
        <f t="shared" si="116"/>
        <v>5.04</v>
      </c>
      <c r="AT491" s="40">
        <v>74</v>
      </c>
      <c r="AU491" s="25">
        <f t="shared" si="110"/>
        <v>2.91</v>
      </c>
      <c r="AV491" s="40">
        <v>38</v>
      </c>
      <c r="AW491" s="25">
        <f t="shared" si="111"/>
        <v>1.5</v>
      </c>
      <c r="AX491" s="40" t="s">
        <v>5573</v>
      </c>
      <c r="AY491" s="40" t="s">
        <v>5574</v>
      </c>
      <c r="AZ491" s="6" t="s">
        <v>6270</v>
      </c>
      <c r="BA491" s="6" t="s">
        <v>6271</v>
      </c>
      <c r="BB491" s="40">
        <v>123</v>
      </c>
      <c r="BC491" s="40">
        <v>4.34</v>
      </c>
      <c r="BD491" s="6" t="s">
        <v>6522</v>
      </c>
    </row>
    <row r="492" spans="1:56" ht="45" customHeight="1" x14ac:dyDescent="0.25">
      <c r="A492" s="6" t="s">
        <v>1030</v>
      </c>
      <c r="B492" s="6" t="s">
        <v>1031</v>
      </c>
      <c r="C492" s="8"/>
      <c r="D492" s="9">
        <v>657447103643</v>
      </c>
      <c r="E492" s="6">
        <v>12</v>
      </c>
      <c r="F492" s="10" t="s">
        <v>2008</v>
      </c>
      <c r="G492" s="10" t="s">
        <v>2229</v>
      </c>
      <c r="H492" s="10"/>
      <c r="I492" s="10" t="s">
        <v>3093</v>
      </c>
      <c r="J492" s="10" t="s">
        <v>3094</v>
      </c>
      <c r="K492" s="10" t="s">
        <v>3095</v>
      </c>
      <c r="L492" s="10" t="s">
        <v>3096</v>
      </c>
      <c r="M492" s="10" t="s">
        <v>3786</v>
      </c>
      <c r="N492" s="10" t="s">
        <v>3711</v>
      </c>
      <c r="O492" s="10" t="s">
        <v>3686</v>
      </c>
      <c r="P492" s="10" t="s">
        <v>2079</v>
      </c>
      <c r="Q492" s="10" t="s">
        <v>2079</v>
      </c>
      <c r="R492" s="10" t="s">
        <v>2079</v>
      </c>
      <c r="S492" s="10" t="s">
        <v>2079</v>
      </c>
      <c r="T492" s="10" t="s">
        <v>2079</v>
      </c>
      <c r="U492" s="10" t="s">
        <v>2079</v>
      </c>
      <c r="V492" s="10" t="s">
        <v>2079</v>
      </c>
      <c r="W492" s="10" t="s">
        <v>2079</v>
      </c>
      <c r="X492" s="10" t="s">
        <v>2079</v>
      </c>
      <c r="Y492" s="10" t="s">
        <v>2079</v>
      </c>
      <c r="Z492" s="10" t="s">
        <v>3686</v>
      </c>
      <c r="AA492" s="10" t="s">
        <v>3686</v>
      </c>
      <c r="AB492" s="10" t="s">
        <v>2079</v>
      </c>
      <c r="AC492" s="10" t="s">
        <v>3710</v>
      </c>
      <c r="AD492" s="10" t="s">
        <v>3778</v>
      </c>
      <c r="AE492" s="12">
        <v>89</v>
      </c>
      <c r="AF492" s="13">
        <f t="shared" si="112"/>
        <v>3.5</v>
      </c>
      <c r="AG492" s="12">
        <v>33</v>
      </c>
      <c r="AH492" s="13">
        <f t="shared" si="113"/>
        <v>1.3</v>
      </c>
      <c r="AI492" s="21">
        <v>33</v>
      </c>
      <c r="AJ492" s="13">
        <f t="shared" si="114"/>
        <v>1.3</v>
      </c>
      <c r="AK492" s="10" t="s">
        <v>4788</v>
      </c>
      <c r="AL492" s="10" t="s">
        <v>4789</v>
      </c>
      <c r="AM492" s="21">
        <v>91.4</v>
      </c>
      <c r="AN492" s="26">
        <f t="shared" si="115"/>
        <v>3.2240401221916497</v>
      </c>
      <c r="AO492" s="6" t="s">
        <v>5125</v>
      </c>
      <c r="AP492" s="35">
        <v>150</v>
      </c>
      <c r="AQ492" s="34">
        <f t="shared" si="109"/>
        <v>5.91</v>
      </c>
      <c r="AR492" s="40">
        <v>128</v>
      </c>
      <c r="AS492" s="25">
        <f t="shared" si="116"/>
        <v>5.04</v>
      </c>
      <c r="AT492" s="40">
        <v>74</v>
      </c>
      <c r="AU492" s="25">
        <f t="shared" si="110"/>
        <v>2.91</v>
      </c>
      <c r="AV492" s="40">
        <v>38</v>
      </c>
      <c r="AW492" s="25">
        <f t="shared" si="111"/>
        <v>1.5</v>
      </c>
      <c r="AX492" s="40" t="s">
        <v>5573</v>
      </c>
      <c r="AY492" s="40" t="s">
        <v>5574</v>
      </c>
      <c r="AZ492" s="6" t="s">
        <v>6270</v>
      </c>
      <c r="BA492" s="6" t="s">
        <v>6271</v>
      </c>
      <c r="BB492" s="40">
        <v>123</v>
      </c>
      <c r="BC492" s="40">
        <v>4.34</v>
      </c>
      <c r="BD492" s="6" t="s">
        <v>6522</v>
      </c>
    </row>
    <row r="493" spans="1:56" ht="45" customHeight="1" x14ac:dyDescent="0.25">
      <c r="A493" s="6" t="s">
        <v>1032</v>
      </c>
      <c r="B493" s="6" t="s">
        <v>1033</v>
      </c>
      <c r="C493" s="8"/>
      <c r="D493" s="9">
        <v>657447107504</v>
      </c>
      <c r="E493" s="6">
        <v>20</v>
      </c>
      <c r="F493" s="10" t="s">
        <v>2009</v>
      </c>
      <c r="G493" s="10" t="s">
        <v>2229</v>
      </c>
      <c r="H493" s="10" t="s">
        <v>3097</v>
      </c>
      <c r="I493" s="10" t="s">
        <v>3102</v>
      </c>
      <c r="J493" s="10" t="s">
        <v>3103</v>
      </c>
      <c r="K493" s="10" t="s">
        <v>3100</v>
      </c>
      <c r="L493" s="10" t="s">
        <v>3104</v>
      </c>
      <c r="M493" s="10" t="s">
        <v>3786</v>
      </c>
      <c r="N493" s="10" t="s">
        <v>3711</v>
      </c>
      <c r="O493" s="10" t="s">
        <v>3686</v>
      </c>
      <c r="P493" s="10" t="s">
        <v>2079</v>
      </c>
      <c r="Q493" s="10" t="s">
        <v>2079</v>
      </c>
      <c r="R493" s="10" t="s">
        <v>2079</v>
      </c>
      <c r="S493" s="10" t="s">
        <v>2079</v>
      </c>
      <c r="T493" s="10" t="s">
        <v>2079</v>
      </c>
      <c r="U493" s="10" t="s">
        <v>2079</v>
      </c>
      <c r="V493" s="10" t="s">
        <v>2079</v>
      </c>
      <c r="W493" s="10" t="s">
        <v>2079</v>
      </c>
      <c r="X493" s="10" t="s">
        <v>2079</v>
      </c>
      <c r="Y493" s="10" t="s">
        <v>2079</v>
      </c>
      <c r="Z493" s="10" t="s">
        <v>3686</v>
      </c>
      <c r="AA493" s="10" t="s">
        <v>3686</v>
      </c>
      <c r="AB493" s="10" t="s">
        <v>2079</v>
      </c>
      <c r="AC493" s="10" t="s">
        <v>3694</v>
      </c>
      <c r="AD493" s="10" t="s">
        <v>3694</v>
      </c>
      <c r="AE493" s="12">
        <v>60</v>
      </c>
      <c r="AF493" s="13">
        <f t="shared" si="112"/>
        <v>2.36</v>
      </c>
      <c r="AG493" s="12">
        <v>26</v>
      </c>
      <c r="AH493" s="13">
        <f t="shared" si="113"/>
        <v>1.02</v>
      </c>
      <c r="AI493" s="21">
        <v>26</v>
      </c>
      <c r="AJ493" s="13">
        <f t="shared" si="114"/>
        <v>1.02</v>
      </c>
      <c r="AK493" s="10" t="s">
        <v>4790</v>
      </c>
      <c r="AL493" s="10" t="s">
        <v>4791</v>
      </c>
      <c r="AM493" s="21">
        <v>37</v>
      </c>
      <c r="AN493" s="26">
        <f t="shared" si="115"/>
        <v>1.3051365921344753</v>
      </c>
      <c r="AO493" s="6" t="s">
        <v>5125</v>
      </c>
      <c r="AP493" s="35">
        <v>135</v>
      </c>
      <c r="AQ493" s="34">
        <f t="shared" si="109"/>
        <v>5.31</v>
      </c>
      <c r="AR493" s="40">
        <v>112</v>
      </c>
      <c r="AS493" s="25">
        <f t="shared" si="116"/>
        <v>4.41</v>
      </c>
      <c r="AT493" s="40">
        <v>71</v>
      </c>
      <c r="AU493" s="25">
        <f t="shared" si="110"/>
        <v>2.8</v>
      </c>
      <c r="AV493" s="40">
        <v>41</v>
      </c>
      <c r="AW493" s="25">
        <f t="shared" si="111"/>
        <v>1.61</v>
      </c>
      <c r="AX493" s="40" t="s">
        <v>5575</v>
      </c>
      <c r="AY493" s="40" t="s">
        <v>5576</v>
      </c>
      <c r="AZ493" s="6" t="s">
        <v>6272</v>
      </c>
      <c r="BA493" s="6" t="s">
        <v>6273</v>
      </c>
      <c r="BB493" s="40">
        <v>62</v>
      </c>
      <c r="BC493" s="40">
        <v>2.19</v>
      </c>
      <c r="BD493" s="6" t="s">
        <v>6522</v>
      </c>
    </row>
    <row r="494" spans="1:56" ht="45" customHeight="1" x14ac:dyDescent="0.25">
      <c r="A494" s="6" t="s">
        <v>1034</v>
      </c>
      <c r="B494" s="6" t="s">
        <v>1035</v>
      </c>
      <c r="C494" s="8"/>
      <c r="D494" s="9">
        <v>657447107511</v>
      </c>
      <c r="E494" s="6">
        <v>20</v>
      </c>
      <c r="F494" s="10" t="s">
        <v>2009</v>
      </c>
      <c r="G494" s="10" t="s">
        <v>2229</v>
      </c>
      <c r="H494" s="10" t="s">
        <v>3097</v>
      </c>
      <c r="I494" s="10" t="s">
        <v>3102</v>
      </c>
      <c r="J494" s="10" t="s">
        <v>3103</v>
      </c>
      <c r="K494" s="10" t="s">
        <v>3100</v>
      </c>
      <c r="L494" s="10" t="s">
        <v>3104</v>
      </c>
      <c r="M494" s="10" t="s">
        <v>3786</v>
      </c>
      <c r="N494" s="10" t="s">
        <v>3711</v>
      </c>
      <c r="O494" s="10" t="s">
        <v>3686</v>
      </c>
      <c r="P494" s="10" t="s">
        <v>2079</v>
      </c>
      <c r="Q494" s="10" t="s">
        <v>2079</v>
      </c>
      <c r="R494" s="10" t="s">
        <v>2079</v>
      </c>
      <c r="S494" s="10" t="s">
        <v>2079</v>
      </c>
      <c r="T494" s="10" t="s">
        <v>2079</v>
      </c>
      <c r="U494" s="10" t="s">
        <v>2079</v>
      </c>
      <c r="V494" s="10" t="s">
        <v>2079</v>
      </c>
      <c r="W494" s="10" t="s">
        <v>2079</v>
      </c>
      <c r="X494" s="10" t="s">
        <v>2079</v>
      </c>
      <c r="Y494" s="10" t="s">
        <v>2079</v>
      </c>
      <c r="Z494" s="10" t="s">
        <v>3686</v>
      </c>
      <c r="AA494" s="10" t="s">
        <v>3686</v>
      </c>
      <c r="AB494" s="10" t="s">
        <v>2079</v>
      </c>
      <c r="AC494" s="10" t="s">
        <v>3703</v>
      </c>
      <c r="AD494" s="10" t="s">
        <v>2079</v>
      </c>
      <c r="AE494" s="12">
        <v>60</v>
      </c>
      <c r="AF494" s="13">
        <f t="shared" si="112"/>
        <v>2.36</v>
      </c>
      <c r="AG494" s="12">
        <v>26</v>
      </c>
      <c r="AH494" s="13">
        <f t="shared" si="113"/>
        <v>1.02</v>
      </c>
      <c r="AI494" s="21">
        <v>26</v>
      </c>
      <c r="AJ494" s="13">
        <f t="shared" si="114"/>
        <v>1.02</v>
      </c>
      <c r="AK494" s="10" t="s">
        <v>4790</v>
      </c>
      <c r="AL494" s="10" t="s">
        <v>4791</v>
      </c>
      <c r="AM494" s="21">
        <v>37</v>
      </c>
      <c r="AN494" s="26">
        <f t="shared" si="115"/>
        <v>1.3051365921344753</v>
      </c>
      <c r="AO494" s="6" t="s">
        <v>5125</v>
      </c>
      <c r="AP494" s="35">
        <v>135</v>
      </c>
      <c r="AQ494" s="34">
        <f t="shared" si="109"/>
        <v>5.31</v>
      </c>
      <c r="AR494" s="40">
        <v>112</v>
      </c>
      <c r="AS494" s="25">
        <f t="shared" si="116"/>
        <v>4.41</v>
      </c>
      <c r="AT494" s="40">
        <v>71</v>
      </c>
      <c r="AU494" s="25">
        <f t="shared" si="110"/>
        <v>2.8</v>
      </c>
      <c r="AV494" s="40">
        <v>41</v>
      </c>
      <c r="AW494" s="25">
        <f t="shared" si="111"/>
        <v>1.61</v>
      </c>
      <c r="AX494" s="40" t="s">
        <v>5575</v>
      </c>
      <c r="AY494" s="40" t="s">
        <v>5576</v>
      </c>
      <c r="AZ494" s="6" t="s">
        <v>6272</v>
      </c>
      <c r="BA494" s="6" t="s">
        <v>6273</v>
      </c>
      <c r="BB494" s="40">
        <v>62</v>
      </c>
      <c r="BC494" s="40">
        <v>2.19</v>
      </c>
      <c r="BD494" s="6" t="s">
        <v>6522</v>
      </c>
    </row>
    <row r="495" spans="1:56" ht="45" customHeight="1" x14ac:dyDescent="0.25">
      <c r="A495" s="6" t="s">
        <v>1036</v>
      </c>
      <c r="B495" s="6" t="s">
        <v>1037</v>
      </c>
      <c r="C495" s="8"/>
      <c r="D495" s="9">
        <v>657447107528</v>
      </c>
      <c r="E495" s="6">
        <v>20</v>
      </c>
      <c r="F495" s="10" t="s">
        <v>2008</v>
      </c>
      <c r="G495" s="10" t="s">
        <v>2229</v>
      </c>
      <c r="H495" s="10" t="s">
        <v>3097</v>
      </c>
      <c r="I495" s="10" t="s">
        <v>3102</v>
      </c>
      <c r="J495" s="10" t="s">
        <v>3103</v>
      </c>
      <c r="K495" s="10" t="s">
        <v>3100</v>
      </c>
      <c r="L495" s="10" t="s">
        <v>3104</v>
      </c>
      <c r="M495" s="10" t="s">
        <v>3786</v>
      </c>
      <c r="N495" s="10" t="s">
        <v>3711</v>
      </c>
      <c r="O495" s="10" t="s">
        <v>3686</v>
      </c>
      <c r="P495" s="10" t="s">
        <v>2079</v>
      </c>
      <c r="Q495" s="10" t="s">
        <v>2079</v>
      </c>
      <c r="R495" s="10" t="s">
        <v>2079</v>
      </c>
      <c r="S495" s="10" t="s">
        <v>2079</v>
      </c>
      <c r="T495" s="10" t="s">
        <v>2079</v>
      </c>
      <c r="U495" s="10" t="s">
        <v>2079</v>
      </c>
      <c r="V495" s="10" t="s">
        <v>2079</v>
      </c>
      <c r="W495" s="10" t="s">
        <v>2079</v>
      </c>
      <c r="X495" s="10" t="s">
        <v>2079</v>
      </c>
      <c r="Y495" s="10" t="s">
        <v>2079</v>
      </c>
      <c r="Z495" s="10" t="s">
        <v>3686</v>
      </c>
      <c r="AA495" s="10" t="s">
        <v>3686</v>
      </c>
      <c r="AB495" s="10" t="s">
        <v>2079</v>
      </c>
      <c r="AC495" s="10" t="s">
        <v>3740</v>
      </c>
      <c r="AD495" s="10" t="s">
        <v>3740</v>
      </c>
      <c r="AE495" s="12">
        <v>60</v>
      </c>
      <c r="AF495" s="13">
        <f t="shared" si="112"/>
        <v>2.36</v>
      </c>
      <c r="AG495" s="12">
        <v>26</v>
      </c>
      <c r="AH495" s="13">
        <f t="shared" si="113"/>
        <v>1.02</v>
      </c>
      <c r="AI495" s="21">
        <v>26</v>
      </c>
      <c r="AJ495" s="13">
        <f t="shared" si="114"/>
        <v>1.02</v>
      </c>
      <c r="AK495" s="10" t="s">
        <v>4790</v>
      </c>
      <c r="AL495" s="10" t="s">
        <v>4791</v>
      </c>
      <c r="AM495" s="21">
        <v>37</v>
      </c>
      <c r="AN495" s="26">
        <f t="shared" si="115"/>
        <v>1.3051365921344753</v>
      </c>
      <c r="AO495" s="6" t="s">
        <v>5125</v>
      </c>
      <c r="AP495" s="35">
        <v>135</v>
      </c>
      <c r="AQ495" s="34">
        <f t="shared" si="109"/>
        <v>5.31</v>
      </c>
      <c r="AR495" s="40">
        <v>112</v>
      </c>
      <c r="AS495" s="25">
        <f t="shared" si="116"/>
        <v>4.41</v>
      </c>
      <c r="AT495" s="40">
        <v>71</v>
      </c>
      <c r="AU495" s="25">
        <f t="shared" si="110"/>
        <v>2.8</v>
      </c>
      <c r="AV495" s="40">
        <v>41</v>
      </c>
      <c r="AW495" s="25">
        <f t="shared" si="111"/>
        <v>1.61</v>
      </c>
      <c r="AX495" s="40" t="s">
        <v>5575</v>
      </c>
      <c r="AY495" s="40" t="s">
        <v>5576</v>
      </c>
      <c r="AZ495" s="6" t="s">
        <v>6272</v>
      </c>
      <c r="BA495" s="6" t="s">
        <v>6273</v>
      </c>
      <c r="BB495" s="40">
        <v>62</v>
      </c>
      <c r="BC495" s="40">
        <v>2.19</v>
      </c>
      <c r="BD495" s="6" t="s">
        <v>6522</v>
      </c>
    </row>
    <row r="496" spans="1:56" ht="45" customHeight="1" x14ac:dyDescent="0.25">
      <c r="A496" s="6" t="s">
        <v>1038</v>
      </c>
      <c r="B496" s="6" t="s">
        <v>1039</v>
      </c>
      <c r="C496" s="8"/>
      <c r="D496" s="9">
        <v>657447107474</v>
      </c>
      <c r="E496" s="6">
        <v>20</v>
      </c>
      <c r="F496" s="10" t="s">
        <v>2009</v>
      </c>
      <c r="G496" s="10" t="s">
        <v>2229</v>
      </c>
      <c r="H496" s="10" t="s">
        <v>3097</v>
      </c>
      <c r="I496" s="10" t="s">
        <v>3102</v>
      </c>
      <c r="J496" s="10" t="s">
        <v>3103</v>
      </c>
      <c r="K496" s="10" t="s">
        <v>3100</v>
      </c>
      <c r="L496" s="10" t="s">
        <v>3104</v>
      </c>
      <c r="M496" s="10" t="s">
        <v>3786</v>
      </c>
      <c r="N496" s="10" t="s">
        <v>3711</v>
      </c>
      <c r="O496" s="10" t="s">
        <v>3686</v>
      </c>
      <c r="P496" s="10" t="s">
        <v>2079</v>
      </c>
      <c r="Q496" s="10" t="s">
        <v>2079</v>
      </c>
      <c r="R496" s="10" t="s">
        <v>2079</v>
      </c>
      <c r="S496" s="10" t="s">
        <v>2079</v>
      </c>
      <c r="T496" s="10" t="s">
        <v>2079</v>
      </c>
      <c r="U496" s="10" t="s">
        <v>2079</v>
      </c>
      <c r="V496" s="10" t="s">
        <v>2079</v>
      </c>
      <c r="W496" s="10" t="s">
        <v>2079</v>
      </c>
      <c r="X496" s="10" t="s">
        <v>2079</v>
      </c>
      <c r="Y496" s="10" t="s">
        <v>2079</v>
      </c>
      <c r="Z496" s="10" t="s">
        <v>3686</v>
      </c>
      <c r="AA496" s="10" t="s">
        <v>3686</v>
      </c>
      <c r="AB496" s="10" t="s">
        <v>2079</v>
      </c>
      <c r="AC496" s="10" t="s">
        <v>3710</v>
      </c>
      <c r="AD496" s="10" t="s">
        <v>3778</v>
      </c>
      <c r="AE496" s="12">
        <v>60</v>
      </c>
      <c r="AF496" s="13">
        <f t="shared" si="112"/>
        <v>2.36</v>
      </c>
      <c r="AG496" s="12">
        <v>26</v>
      </c>
      <c r="AH496" s="13">
        <f t="shared" si="113"/>
        <v>1.02</v>
      </c>
      <c r="AI496" s="13">
        <v>26</v>
      </c>
      <c r="AJ496" s="13">
        <f t="shared" si="114"/>
        <v>1.02</v>
      </c>
      <c r="AK496" s="10" t="s">
        <v>4790</v>
      </c>
      <c r="AL496" s="10" t="s">
        <v>4791</v>
      </c>
      <c r="AM496" s="21">
        <v>37</v>
      </c>
      <c r="AN496" s="26">
        <f t="shared" si="115"/>
        <v>1.3051365921344753</v>
      </c>
      <c r="AO496" s="6" t="s">
        <v>5125</v>
      </c>
      <c r="AP496" s="35">
        <v>135</v>
      </c>
      <c r="AQ496" s="34">
        <f t="shared" si="109"/>
        <v>5.31</v>
      </c>
      <c r="AR496" s="40">
        <v>112</v>
      </c>
      <c r="AS496" s="25">
        <f t="shared" si="116"/>
        <v>4.41</v>
      </c>
      <c r="AT496" s="40">
        <v>71</v>
      </c>
      <c r="AU496" s="25">
        <f t="shared" si="110"/>
        <v>2.8</v>
      </c>
      <c r="AV496" s="40">
        <v>41</v>
      </c>
      <c r="AW496" s="25">
        <f t="shared" si="111"/>
        <v>1.61</v>
      </c>
      <c r="AX496" s="40" t="s">
        <v>5575</v>
      </c>
      <c r="AY496" s="40" t="s">
        <v>5576</v>
      </c>
      <c r="AZ496" s="6" t="s">
        <v>6272</v>
      </c>
      <c r="BA496" s="6" t="s">
        <v>6273</v>
      </c>
      <c r="BB496" s="40">
        <v>62</v>
      </c>
      <c r="BC496" s="40">
        <v>2.19</v>
      </c>
      <c r="BD496" s="6" t="s">
        <v>6522</v>
      </c>
    </row>
    <row r="497" spans="1:56" ht="45" customHeight="1" x14ac:dyDescent="0.25">
      <c r="A497" s="6" t="s">
        <v>1040</v>
      </c>
      <c r="B497" s="6" t="s">
        <v>1041</v>
      </c>
      <c r="C497" s="8"/>
      <c r="D497" s="9">
        <v>657447107481</v>
      </c>
      <c r="E497" s="6">
        <v>20</v>
      </c>
      <c r="F497" s="10" t="s">
        <v>2009</v>
      </c>
      <c r="G497" s="10" t="s">
        <v>2229</v>
      </c>
      <c r="H497" s="10" t="s">
        <v>3097</v>
      </c>
      <c r="I497" s="10" t="s">
        <v>3102</v>
      </c>
      <c r="J497" s="10" t="s">
        <v>3103</v>
      </c>
      <c r="K497" s="10" t="s">
        <v>3100</v>
      </c>
      <c r="L497" s="10" t="s">
        <v>3104</v>
      </c>
      <c r="M497" s="10" t="s">
        <v>3786</v>
      </c>
      <c r="N497" s="10" t="s">
        <v>3711</v>
      </c>
      <c r="O497" s="10" t="s">
        <v>3686</v>
      </c>
      <c r="P497" s="10" t="s">
        <v>2079</v>
      </c>
      <c r="Q497" s="10" t="s">
        <v>2079</v>
      </c>
      <c r="R497" s="10" t="s">
        <v>2079</v>
      </c>
      <c r="S497" s="10" t="s">
        <v>2079</v>
      </c>
      <c r="T497" s="10" t="s">
        <v>2079</v>
      </c>
      <c r="U497" s="10" t="s">
        <v>2079</v>
      </c>
      <c r="V497" s="10" t="s">
        <v>2079</v>
      </c>
      <c r="W497" s="10" t="s">
        <v>2079</v>
      </c>
      <c r="X497" s="10" t="s">
        <v>2079</v>
      </c>
      <c r="Y497" s="10" t="s">
        <v>2079</v>
      </c>
      <c r="Z497" s="10" t="s">
        <v>3686</v>
      </c>
      <c r="AA497" s="10" t="s">
        <v>3686</v>
      </c>
      <c r="AB497" s="10" t="s">
        <v>2079</v>
      </c>
      <c r="AC497" s="10" t="s">
        <v>3700</v>
      </c>
      <c r="AD497" s="10" t="s">
        <v>3764</v>
      </c>
      <c r="AE497" s="12">
        <v>60</v>
      </c>
      <c r="AF497" s="13">
        <f t="shared" si="112"/>
        <v>2.36</v>
      </c>
      <c r="AG497" s="12">
        <v>26</v>
      </c>
      <c r="AH497" s="13">
        <f t="shared" si="113"/>
        <v>1.02</v>
      </c>
      <c r="AI497" s="13">
        <v>26</v>
      </c>
      <c r="AJ497" s="13">
        <f t="shared" si="114"/>
        <v>1.02</v>
      </c>
      <c r="AK497" s="10" t="s">
        <v>4790</v>
      </c>
      <c r="AL497" s="10" t="s">
        <v>4791</v>
      </c>
      <c r="AM497" s="21">
        <v>37</v>
      </c>
      <c r="AN497" s="26">
        <f t="shared" si="115"/>
        <v>1.3051365921344753</v>
      </c>
      <c r="AO497" s="6" t="s">
        <v>5125</v>
      </c>
      <c r="AP497" s="35">
        <v>135</v>
      </c>
      <c r="AQ497" s="34">
        <f t="shared" si="109"/>
        <v>5.31</v>
      </c>
      <c r="AR497" s="40">
        <v>112</v>
      </c>
      <c r="AS497" s="25">
        <f t="shared" si="116"/>
        <v>4.41</v>
      </c>
      <c r="AT497" s="40">
        <v>71</v>
      </c>
      <c r="AU497" s="25">
        <f t="shared" si="110"/>
        <v>2.8</v>
      </c>
      <c r="AV497" s="40">
        <v>41</v>
      </c>
      <c r="AW497" s="25">
        <f t="shared" si="111"/>
        <v>1.61</v>
      </c>
      <c r="AX497" s="40" t="s">
        <v>5575</v>
      </c>
      <c r="AY497" s="40" t="s">
        <v>5576</v>
      </c>
      <c r="AZ497" s="6" t="s">
        <v>6272</v>
      </c>
      <c r="BA497" s="6" t="s">
        <v>6273</v>
      </c>
      <c r="BB497" s="40">
        <v>62</v>
      </c>
      <c r="BC497" s="40">
        <v>2.19</v>
      </c>
      <c r="BD497" s="6" t="s">
        <v>6522</v>
      </c>
    </row>
    <row r="498" spans="1:56" ht="45" customHeight="1" x14ac:dyDescent="0.25">
      <c r="A498" s="6" t="s">
        <v>1042</v>
      </c>
      <c r="B498" s="6" t="s">
        <v>1043</v>
      </c>
      <c r="C498" s="8"/>
      <c r="D498" s="9">
        <v>657447107498</v>
      </c>
      <c r="E498" s="6">
        <v>20</v>
      </c>
      <c r="F498" s="10" t="s">
        <v>2009</v>
      </c>
      <c r="G498" s="10" t="s">
        <v>2229</v>
      </c>
      <c r="H498" s="10" t="s">
        <v>3097</v>
      </c>
      <c r="I498" s="10" t="s">
        <v>3102</v>
      </c>
      <c r="J498" s="10" t="s">
        <v>3103</v>
      </c>
      <c r="K498" s="10" t="s">
        <v>3100</v>
      </c>
      <c r="L498" s="10" t="s">
        <v>3104</v>
      </c>
      <c r="M498" s="10" t="s">
        <v>3786</v>
      </c>
      <c r="N498" s="10" t="s">
        <v>3711</v>
      </c>
      <c r="O498" s="10" t="s">
        <v>3686</v>
      </c>
      <c r="P498" s="10" t="s">
        <v>2079</v>
      </c>
      <c r="Q498" s="10" t="s">
        <v>2079</v>
      </c>
      <c r="R498" s="10" t="s">
        <v>2079</v>
      </c>
      <c r="S498" s="10" t="s">
        <v>2079</v>
      </c>
      <c r="T498" s="10" t="s">
        <v>2079</v>
      </c>
      <c r="U498" s="10" t="s">
        <v>2079</v>
      </c>
      <c r="V498" s="10" t="s">
        <v>2079</v>
      </c>
      <c r="W498" s="10" t="s">
        <v>2079</v>
      </c>
      <c r="X498" s="10" t="s">
        <v>2079</v>
      </c>
      <c r="Y498" s="10" t="s">
        <v>2079</v>
      </c>
      <c r="Z498" s="10" t="s">
        <v>3686</v>
      </c>
      <c r="AA498" s="10" t="s">
        <v>3686</v>
      </c>
      <c r="AB498" s="10" t="s">
        <v>2079</v>
      </c>
      <c r="AC498" s="10" t="s">
        <v>3781</v>
      </c>
      <c r="AD498" s="10" t="s">
        <v>3764</v>
      </c>
      <c r="AE498" s="12">
        <v>60</v>
      </c>
      <c r="AF498" s="13">
        <f t="shared" si="112"/>
        <v>2.36</v>
      </c>
      <c r="AG498" s="12">
        <v>26</v>
      </c>
      <c r="AH498" s="13">
        <f t="shared" si="113"/>
        <v>1.02</v>
      </c>
      <c r="AI498" s="21">
        <v>26</v>
      </c>
      <c r="AJ498" s="13">
        <f t="shared" si="114"/>
        <v>1.02</v>
      </c>
      <c r="AK498" s="10" t="s">
        <v>4790</v>
      </c>
      <c r="AL498" s="10" t="s">
        <v>4791</v>
      </c>
      <c r="AM498" s="21">
        <v>37</v>
      </c>
      <c r="AN498" s="26">
        <f t="shared" si="115"/>
        <v>1.3051365921344753</v>
      </c>
      <c r="AO498" s="6" t="s">
        <v>5125</v>
      </c>
      <c r="AP498" s="35">
        <v>135</v>
      </c>
      <c r="AQ498" s="34">
        <f t="shared" si="109"/>
        <v>5.31</v>
      </c>
      <c r="AR498" s="40">
        <v>112</v>
      </c>
      <c r="AS498" s="25">
        <f t="shared" si="116"/>
        <v>4.41</v>
      </c>
      <c r="AT498" s="40">
        <v>71</v>
      </c>
      <c r="AU498" s="25">
        <f t="shared" si="110"/>
        <v>2.8</v>
      </c>
      <c r="AV498" s="40">
        <v>41</v>
      </c>
      <c r="AW498" s="25">
        <f t="shared" si="111"/>
        <v>1.61</v>
      </c>
      <c r="AX498" s="40" t="s">
        <v>5575</v>
      </c>
      <c r="AY498" s="40" t="s">
        <v>5576</v>
      </c>
      <c r="AZ498" s="6" t="s">
        <v>6272</v>
      </c>
      <c r="BA498" s="6" t="s">
        <v>6273</v>
      </c>
      <c r="BB498" s="40">
        <v>62</v>
      </c>
      <c r="BC498" s="40">
        <v>2.19</v>
      </c>
      <c r="BD498" s="6" t="s">
        <v>6522</v>
      </c>
    </row>
    <row r="499" spans="1:56" ht="45" customHeight="1" x14ac:dyDescent="0.25">
      <c r="A499" s="6" t="s">
        <v>1044</v>
      </c>
      <c r="B499" s="6" t="s">
        <v>1045</v>
      </c>
      <c r="C499" s="8"/>
      <c r="D499" s="9" t="s">
        <v>1759</v>
      </c>
      <c r="E499" s="6">
        <v>12</v>
      </c>
      <c r="F499" s="10" t="s">
        <v>2009</v>
      </c>
      <c r="G499" s="10" t="s">
        <v>2229</v>
      </c>
      <c r="H499" s="10"/>
      <c r="I499" s="10" t="s">
        <v>3102</v>
      </c>
      <c r="J499" s="10" t="s">
        <v>3103</v>
      </c>
      <c r="K499" s="10" t="s">
        <v>3100</v>
      </c>
      <c r="L499" s="10" t="s">
        <v>3104</v>
      </c>
      <c r="M499" s="10" t="s">
        <v>3786</v>
      </c>
      <c r="N499" s="10" t="s">
        <v>2079</v>
      </c>
      <c r="O499" s="10" t="s">
        <v>3686</v>
      </c>
      <c r="P499" s="10" t="s">
        <v>2079</v>
      </c>
      <c r="Q499" s="10" t="s">
        <v>2079</v>
      </c>
      <c r="R499" s="10" t="s">
        <v>2079</v>
      </c>
      <c r="S499" s="10" t="s">
        <v>2079</v>
      </c>
      <c r="T499" s="10" t="s">
        <v>2079</v>
      </c>
      <c r="U499" s="10" t="s">
        <v>2079</v>
      </c>
      <c r="V499" s="10" t="s">
        <v>2079</v>
      </c>
      <c r="W499" s="10" t="s">
        <v>2079</v>
      </c>
      <c r="X499" s="10" t="s">
        <v>2079</v>
      </c>
      <c r="Y499" s="10" t="s">
        <v>2079</v>
      </c>
      <c r="Z499" s="10" t="s">
        <v>3686</v>
      </c>
      <c r="AA499" s="10" t="s">
        <v>3686</v>
      </c>
      <c r="AB499" s="10" t="s">
        <v>2079</v>
      </c>
      <c r="AC499" s="10" t="s">
        <v>3741</v>
      </c>
      <c r="AD499" s="10" t="s">
        <v>2079</v>
      </c>
      <c r="AE499" s="12">
        <v>92</v>
      </c>
      <c r="AF499" s="13">
        <f t="shared" si="112"/>
        <v>3.62</v>
      </c>
      <c r="AG499" s="12">
        <v>37</v>
      </c>
      <c r="AH499" s="13">
        <f t="shared" si="113"/>
        <v>1.46</v>
      </c>
      <c r="AI499" s="13">
        <v>37</v>
      </c>
      <c r="AJ499" s="13">
        <f t="shared" si="114"/>
        <v>1.46</v>
      </c>
      <c r="AK499" s="10" t="s">
        <v>4792</v>
      </c>
      <c r="AL499" s="10" t="s">
        <v>4793</v>
      </c>
      <c r="AM499" s="21">
        <v>60</v>
      </c>
      <c r="AN499" s="26">
        <f t="shared" si="115"/>
        <v>2.1164377169748247</v>
      </c>
      <c r="AO499" s="6" t="s">
        <v>5125</v>
      </c>
      <c r="AP499" s="35">
        <v>165</v>
      </c>
      <c r="AQ499" s="34">
        <f t="shared" ref="AQ499:AQ562" si="117">ROUND(CONVERT(AP499,"mm","in"),2)</f>
        <v>6.5</v>
      </c>
      <c r="AR499" s="40">
        <v>140</v>
      </c>
      <c r="AS499" s="25">
        <f t="shared" si="116"/>
        <v>5.51</v>
      </c>
      <c r="AT499" s="40">
        <v>71</v>
      </c>
      <c r="AU499" s="25">
        <f t="shared" ref="AU499:AU562" si="118">ROUND(CONVERT(AT499,"mm","in"),2)</f>
        <v>2.8</v>
      </c>
      <c r="AV499" s="40">
        <v>45</v>
      </c>
      <c r="AW499" s="25">
        <f t="shared" ref="AW499:AW562" si="119">ROUND(CONVERT(AV499,"mm","in"),2)</f>
        <v>1.77</v>
      </c>
      <c r="AX499" s="40" t="s">
        <v>5577</v>
      </c>
      <c r="AY499" s="40" t="s">
        <v>5578</v>
      </c>
      <c r="AZ499" s="6" t="s">
        <v>6274</v>
      </c>
      <c r="BA499" s="6" t="s">
        <v>6275</v>
      </c>
      <c r="BB499" s="40">
        <v>92</v>
      </c>
      <c r="BC499" s="40">
        <v>3.25</v>
      </c>
      <c r="BD499" s="6" t="s">
        <v>6522</v>
      </c>
    </row>
    <row r="500" spans="1:56" ht="45" customHeight="1" x14ac:dyDescent="0.25">
      <c r="A500" s="6" t="s">
        <v>1046</v>
      </c>
      <c r="B500" s="6" t="s">
        <v>1047</v>
      </c>
      <c r="C500" s="8"/>
      <c r="D500" s="9" t="s">
        <v>1760</v>
      </c>
      <c r="E500" s="6">
        <v>12</v>
      </c>
      <c r="F500" s="10" t="s">
        <v>2009</v>
      </c>
      <c r="G500" s="10" t="s">
        <v>2229</v>
      </c>
      <c r="H500" s="10"/>
      <c r="I500" s="10" t="s">
        <v>3102</v>
      </c>
      <c r="J500" s="10" t="s">
        <v>3103</v>
      </c>
      <c r="K500" s="10" t="s">
        <v>3100</v>
      </c>
      <c r="L500" s="10" t="s">
        <v>3104</v>
      </c>
      <c r="M500" s="10" t="s">
        <v>3786</v>
      </c>
      <c r="N500" s="10" t="s">
        <v>2079</v>
      </c>
      <c r="O500" s="10" t="s">
        <v>3686</v>
      </c>
      <c r="P500" s="10" t="s">
        <v>2079</v>
      </c>
      <c r="Q500" s="10" t="s">
        <v>2079</v>
      </c>
      <c r="R500" s="10" t="s">
        <v>2079</v>
      </c>
      <c r="S500" s="10" t="s">
        <v>2079</v>
      </c>
      <c r="T500" s="10" t="s">
        <v>2079</v>
      </c>
      <c r="U500" s="10" t="s">
        <v>2079</v>
      </c>
      <c r="V500" s="10" t="s">
        <v>2079</v>
      </c>
      <c r="W500" s="10" t="s">
        <v>2079</v>
      </c>
      <c r="X500" s="10" t="s">
        <v>2079</v>
      </c>
      <c r="Y500" s="10" t="s">
        <v>2079</v>
      </c>
      <c r="Z500" s="10" t="s">
        <v>3686</v>
      </c>
      <c r="AA500" s="10" t="s">
        <v>3686</v>
      </c>
      <c r="AB500" s="10" t="s">
        <v>2079</v>
      </c>
      <c r="AC500" s="10" t="s">
        <v>3700</v>
      </c>
      <c r="AD500" s="10" t="s">
        <v>2079</v>
      </c>
      <c r="AE500" s="12">
        <v>92</v>
      </c>
      <c r="AF500" s="13">
        <f t="shared" si="112"/>
        <v>3.62</v>
      </c>
      <c r="AG500" s="12">
        <v>37</v>
      </c>
      <c r="AH500" s="13">
        <f t="shared" si="113"/>
        <v>1.46</v>
      </c>
      <c r="AI500" s="13">
        <v>37</v>
      </c>
      <c r="AJ500" s="13">
        <f t="shared" si="114"/>
        <v>1.46</v>
      </c>
      <c r="AK500" s="10" t="s">
        <v>4792</v>
      </c>
      <c r="AL500" s="10" t="s">
        <v>4793</v>
      </c>
      <c r="AM500" s="21">
        <v>60</v>
      </c>
      <c r="AN500" s="26">
        <f t="shared" si="115"/>
        <v>2.1164377169748247</v>
      </c>
      <c r="AO500" s="6" t="s">
        <v>5125</v>
      </c>
      <c r="AP500" s="35">
        <v>165</v>
      </c>
      <c r="AQ500" s="34">
        <f t="shared" si="117"/>
        <v>6.5</v>
      </c>
      <c r="AR500" s="40">
        <v>140</v>
      </c>
      <c r="AS500" s="25">
        <f t="shared" si="116"/>
        <v>5.51</v>
      </c>
      <c r="AT500" s="40">
        <v>71</v>
      </c>
      <c r="AU500" s="25">
        <f t="shared" si="118"/>
        <v>2.8</v>
      </c>
      <c r="AV500" s="40">
        <v>45</v>
      </c>
      <c r="AW500" s="25">
        <f t="shared" si="119"/>
        <v>1.77</v>
      </c>
      <c r="AX500" s="40" t="s">
        <v>5577</v>
      </c>
      <c r="AY500" s="40" t="s">
        <v>5578</v>
      </c>
      <c r="AZ500" s="6" t="s">
        <v>6274</v>
      </c>
      <c r="BA500" s="6" t="s">
        <v>6275</v>
      </c>
      <c r="BB500" s="40">
        <v>92</v>
      </c>
      <c r="BC500" s="40">
        <v>3.25</v>
      </c>
      <c r="BD500" s="6" t="s">
        <v>6522</v>
      </c>
    </row>
    <row r="501" spans="1:56" ht="45" customHeight="1" x14ac:dyDescent="0.25">
      <c r="A501" s="6" t="s">
        <v>1048</v>
      </c>
      <c r="B501" s="6" t="s">
        <v>1049</v>
      </c>
      <c r="C501" s="8"/>
      <c r="D501" s="9" t="s">
        <v>1761</v>
      </c>
      <c r="E501" s="6">
        <v>12</v>
      </c>
      <c r="F501" s="10" t="s">
        <v>2009</v>
      </c>
      <c r="G501" s="10" t="s">
        <v>2229</v>
      </c>
      <c r="H501" s="10"/>
      <c r="I501" s="10" t="s">
        <v>3102</v>
      </c>
      <c r="J501" s="10" t="s">
        <v>3103</v>
      </c>
      <c r="K501" s="10" t="s">
        <v>3100</v>
      </c>
      <c r="L501" s="10" t="s">
        <v>3104</v>
      </c>
      <c r="M501" s="10" t="s">
        <v>3786</v>
      </c>
      <c r="N501" s="10" t="s">
        <v>2079</v>
      </c>
      <c r="O501" s="10" t="s">
        <v>3686</v>
      </c>
      <c r="P501" s="10" t="s">
        <v>2079</v>
      </c>
      <c r="Q501" s="10" t="s">
        <v>2079</v>
      </c>
      <c r="R501" s="10" t="s">
        <v>2079</v>
      </c>
      <c r="S501" s="10" t="s">
        <v>2079</v>
      </c>
      <c r="T501" s="10" t="s">
        <v>2079</v>
      </c>
      <c r="U501" s="10" t="s">
        <v>2079</v>
      </c>
      <c r="V501" s="10" t="s">
        <v>2079</v>
      </c>
      <c r="W501" s="10" t="s">
        <v>2079</v>
      </c>
      <c r="X501" s="10" t="s">
        <v>2079</v>
      </c>
      <c r="Y501" s="10" t="s">
        <v>2079</v>
      </c>
      <c r="Z501" s="10" t="s">
        <v>3686</v>
      </c>
      <c r="AA501" s="10" t="s">
        <v>3686</v>
      </c>
      <c r="AB501" s="10" t="s">
        <v>2079</v>
      </c>
      <c r="AC501" s="10" t="s">
        <v>3781</v>
      </c>
      <c r="AD501" s="10" t="s">
        <v>2079</v>
      </c>
      <c r="AE501" s="12">
        <v>92</v>
      </c>
      <c r="AF501" s="13">
        <f t="shared" si="112"/>
        <v>3.62</v>
      </c>
      <c r="AG501" s="12">
        <v>37</v>
      </c>
      <c r="AH501" s="13">
        <f t="shared" si="113"/>
        <v>1.46</v>
      </c>
      <c r="AI501" s="13">
        <v>37</v>
      </c>
      <c r="AJ501" s="13">
        <f t="shared" si="114"/>
        <v>1.46</v>
      </c>
      <c r="AK501" s="10" t="s">
        <v>4792</v>
      </c>
      <c r="AL501" s="10" t="s">
        <v>4793</v>
      </c>
      <c r="AM501" s="21">
        <v>60</v>
      </c>
      <c r="AN501" s="26">
        <f t="shared" si="115"/>
        <v>2.1164377169748247</v>
      </c>
      <c r="AO501" s="6" t="s">
        <v>5125</v>
      </c>
      <c r="AP501" s="35">
        <v>165</v>
      </c>
      <c r="AQ501" s="34">
        <f t="shared" si="117"/>
        <v>6.5</v>
      </c>
      <c r="AR501" s="40">
        <v>140</v>
      </c>
      <c r="AS501" s="25">
        <f t="shared" si="116"/>
        <v>5.51</v>
      </c>
      <c r="AT501" s="40">
        <v>71</v>
      </c>
      <c r="AU501" s="25">
        <f t="shared" si="118"/>
        <v>2.8</v>
      </c>
      <c r="AV501" s="40">
        <v>45</v>
      </c>
      <c r="AW501" s="25">
        <f t="shared" si="119"/>
        <v>1.77</v>
      </c>
      <c r="AX501" s="40" t="s">
        <v>5577</v>
      </c>
      <c r="AY501" s="40" t="s">
        <v>5578</v>
      </c>
      <c r="AZ501" s="6" t="s">
        <v>6274</v>
      </c>
      <c r="BA501" s="6" t="s">
        <v>6275</v>
      </c>
      <c r="BB501" s="40">
        <v>92</v>
      </c>
      <c r="BC501" s="40">
        <v>3.25</v>
      </c>
      <c r="BD501" s="6" t="s">
        <v>6522</v>
      </c>
    </row>
    <row r="502" spans="1:56" ht="45" customHeight="1" x14ac:dyDescent="0.25">
      <c r="A502" s="6" t="s">
        <v>1050</v>
      </c>
      <c r="B502" s="6" t="s">
        <v>1051</v>
      </c>
      <c r="C502" s="8"/>
      <c r="D502" s="9">
        <v>657447107412</v>
      </c>
      <c r="E502" s="6">
        <v>12</v>
      </c>
      <c r="F502" s="10" t="s">
        <v>2010</v>
      </c>
      <c r="G502" s="10" t="s">
        <v>2230</v>
      </c>
      <c r="H502" s="10" t="s">
        <v>3105</v>
      </c>
      <c r="I502" s="10" t="s">
        <v>3106</v>
      </c>
      <c r="J502" s="10" t="s">
        <v>3107</v>
      </c>
      <c r="K502" s="10" t="s">
        <v>3108</v>
      </c>
      <c r="L502" s="10" t="s">
        <v>3109</v>
      </c>
      <c r="M502" s="10" t="s">
        <v>3787</v>
      </c>
      <c r="N502" s="10" t="s">
        <v>3788</v>
      </c>
      <c r="O502" s="10" t="s">
        <v>3686</v>
      </c>
      <c r="P502" s="10" t="s">
        <v>3687</v>
      </c>
      <c r="Q502" s="10" t="s">
        <v>2079</v>
      </c>
      <c r="R502" s="10" t="s">
        <v>3690</v>
      </c>
      <c r="S502" s="10">
        <v>150</v>
      </c>
      <c r="T502" s="10">
        <v>160</v>
      </c>
      <c r="U502" s="10" t="s">
        <v>3688</v>
      </c>
      <c r="V502" s="10" t="s">
        <v>3689</v>
      </c>
      <c r="W502" s="10">
        <v>3</v>
      </c>
      <c r="X502" s="10" t="s">
        <v>2079</v>
      </c>
      <c r="Y502" s="10">
        <v>3</v>
      </c>
      <c r="Z502" s="10" t="s">
        <v>3686</v>
      </c>
      <c r="AA502" s="10" t="s">
        <v>3686</v>
      </c>
      <c r="AB502" s="10" t="s">
        <v>3691</v>
      </c>
      <c r="AC502" s="10" t="s">
        <v>3695</v>
      </c>
      <c r="AD502" s="10" t="s">
        <v>2079</v>
      </c>
      <c r="AE502" s="12">
        <v>298</v>
      </c>
      <c r="AF502" s="13">
        <f t="shared" si="112"/>
        <v>11.73</v>
      </c>
      <c r="AG502" s="12">
        <v>74</v>
      </c>
      <c r="AH502" s="13">
        <f t="shared" si="113"/>
        <v>2.91</v>
      </c>
      <c r="AI502" s="21">
        <v>74</v>
      </c>
      <c r="AJ502" s="13">
        <f t="shared" si="114"/>
        <v>2.91</v>
      </c>
      <c r="AK502" s="10" t="s">
        <v>4794</v>
      </c>
      <c r="AL502" s="10" t="s">
        <v>4795</v>
      </c>
      <c r="AM502" s="21">
        <v>356</v>
      </c>
      <c r="AN502" s="26">
        <f t="shared" si="115"/>
        <v>12.557530454050626</v>
      </c>
      <c r="AO502" s="6" t="s">
        <v>5125</v>
      </c>
      <c r="AP502" s="35">
        <v>452</v>
      </c>
      <c r="AQ502" s="34">
        <f t="shared" si="117"/>
        <v>17.8</v>
      </c>
      <c r="AR502" s="40">
        <v>429</v>
      </c>
      <c r="AS502" s="25">
        <f t="shared" si="116"/>
        <v>16.89</v>
      </c>
      <c r="AT502" s="40">
        <v>102</v>
      </c>
      <c r="AU502" s="25">
        <f t="shared" si="118"/>
        <v>4.0199999999999996</v>
      </c>
      <c r="AV502" s="40">
        <v>93</v>
      </c>
      <c r="AW502" s="25">
        <f t="shared" si="119"/>
        <v>3.66</v>
      </c>
      <c r="AX502" s="40" t="s">
        <v>5579</v>
      </c>
      <c r="AY502" s="40" t="s">
        <v>5580</v>
      </c>
      <c r="AZ502" s="6" t="s">
        <v>6276</v>
      </c>
      <c r="BA502" s="6" t="s">
        <v>6277</v>
      </c>
      <c r="BB502" s="40">
        <v>962</v>
      </c>
      <c r="BC502" s="40">
        <v>33.93</v>
      </c>
      <c r="BD502" s="6" t="s">
        <v>6522</v>
      </c>
    </row>
    <row r="503" spans="1:56" ht="45" customHeight="1" x14ac:dyDescent="0.25">
      <c r="A503" s="6" t="s">
        <v>1052</v>
      </c>
      <c r="B503" s="6" t="s">
        <v>1053</v>
      </c>
      <c r="C503" s="8"/>
      <c r="D503" s="9">
        <v>657447107429</v>
      </c>
      <c r="E503" s="6">
        <v>12</v>
      </c>
      <c r="F503" s="10" t="s">
        <v>2011</v>
      </c>
      <c r="G503" s="10" t="s">
        <v>2231</v>
      </c>
      <c r="H503" s="10" t="s">
        <v>3105</v>
      </c>
      <c r="I503" s="10" t="s">
        <v>3110</v>
      </c>
      <c r="J503" s="10" t="s">
        <v>3111</v>
      </c>
      <c r="K503" s="10" t="s">
        <v>3112</v>
      </c>
      <c r="L503" s="10" t="s">
        <v>3113</v>
      </c>
      <c r="M503" s="10" t="s">
        <v>3787</v>
      </c>
      <c r="N503" s="10" t="s">
        <v>3788</v>
      </c>
      <c r="O503" s="10" t="s">
        <v>3686</v>
      </c>
      <c r="P503" s="10" t="s">
        <v>3687</v>
      </c>
      <c r="Q503" s="10" t="s">
        <v>2079</v>
      </c>
      <c r="R503" s="10" t="s">
        <v>3690</v>
      </c>
      <c r="S503" s="10">
        <v>120</v>
      </c>
      <c r="T503" s="10">
        <v>120</v>
      </c>
      <c r="U503" s="10" t="s">
        <v>3789</v>
      </c>
      <c r="V503" s="10" t="s">
        <v>3689</v>
      </c>
      <c r="W503" s="10">
        <v>1</v>
      </c>
      <c r="X503" s="10">
        <v>1</v>
      </c>
      <c r="Y503" s="10">
        <v>2</v>
      </c>
      <c r="Z503" s="10" t="s">
        <v>3690</v>
      </c>
      <c r="AA503" s="10" t="s">
        <v>3686</v>
      </c>
      <c r="AB503" s="10" t="s">
        <v>3701</v>
      </c>
      <c r="AC503" s="10" t="s">
        <v>3695</v>
      </c>
      <c r="AD503" s="10" t="s">
        <v>3730</v>
      </c>
      <c r="AE503" s="12">
        <v>321</v>
      </c>
      <c r="AF503" s="13">
        <f t="shared" si="112"/>
        <v>12.64</v>
      </c>
      <c r="AG503" s="12">
        <v>71</v>
      </c>
      <c r="AH503" s="13">
        <f t="shared" si="113"/>
        <v>2.8</v>
      </c>
      <c r="AI503" s="21">
        <v>71</v>
      </c>
      <c r="AJ503" s="13">
        <f t="shared" si="114"/>
        <v>2.8</v>
      </c>
      <c r="AK503" s="10" t="s">
        <v>4796</v>
      </c>
      <c r="AL503" s="10" t="s">
        <v>4797</v>
      </c>
      <c r="AM503" s="21">
        <v>322</v>
      </c>
      <c r="AN503" s="26">
        <f t="shared" si="115"/>
        <v>11.358215747764893</v>
      </c>
      <c r="AO503" s="6" t="s">
        <v>5125</v>
      </c>
      <c r="AP503" s="35">
        <v>472</v>
      </c>
      <c r="AQ503" s="34">
        <f t="shared" si="117"/>
        <v>18.579999999999998</v>
      </c>
      <c r="AR503" s="40">
        <v>449</v>
      </c>
      <c r="AS503" s="25">
        <f t="shared" si="116"/>
        <v>17.68</v>
      </c>
      <c r="AT503" s="40">
        <v>102</v>
      </c>
      <c r="AU503" s="25">
        <f t="shared" si="118"/>
        <v>4.0199999999999996</v>
      </c>
      <c r="AV503" s="40">
        <v>93</v>
      </c>
      <c r="AW503" s="25">
        <f t="shared" si="119"/>
        <v>3.66</v>
      </c>
      <c r="AX503" s="40" t="s">
        <v>5581</v>
      </c>
      <c r="AY503" s="40" t="s">
        <v>5582</v>
      </c>
      <c r="AZ503" s="6" t="s">
        <v>6278</v>
      </c>
      <c r="BA503" s="6" t="s">
        <v>6279</v>
      </c>
      <c r="BB503" s="40">
        <v>924</v>
      </c>
      <c r="BC503" s="40">
        <v>32.590000000000003</v>
      </c>
      <c r="BD503" s="6" t="s">
        <v>6522</v>
      </c>
    </row>
    <row r="504" spans="1:56" ht="45" customHeight="1" x14ac:dyDescent="0.25">
      <c r="A504" s="6" t="s">
        <v>1054</v>
      </c>
      <c r="B504" s="6" t="s">
        <v>1055</v>
      </c>
      <c r="C504" s="8"/>
      <c r="D504" s="9">
        <v>657447107436</v>
      </c>
      <c r="E504" s="6">
        <v>12</v>
      </c>
      <c r="F504" s="10" t="s">
        <v>2012</v>
      </c>
      <c r="G504" s="10" t="s">
        <v>2232</v>
      </c>
      <c r="H504" s="10" t="s">
        <v>3105</v>
      </c>
      <c r="I504" s="10" t="s">
        <v>3114</v>
      </c>
      <c r="J504" s="10" t="s">
        <v>3115</v>
      </c>
      <c r="K504" s="10" t="s">
        <v>3116</v>
      </c>
      <c r="L504" s="10" t="s">
        <v>3117</v>
      </c>
      <c r="M504" s="10" t="s">
        <v>3787</v>
      </c>
      <c r="N504" s="10" t="s">
        <v>3788</v>
      </c>
      <c r="O504" s="10" t="s">
        <v>3686</v>
      </c>
      <c r="P504" s="10" t="s">
        <v>3687</v>
      </c>
      <c r="Q504" s="10" t="s">
        <v>2079</v>
      </c>
      <c r="R504" s="10" t="s">
        <v>3690</v>
      </c>
      <c r="S504" s="10">
        <v>120</v>
      </c>
      <c r="T504" s="10">
        <v>180</v>
      </c>
      <c r="U504" s="10" t="s">
        <v>3789</v>
      </c>
      <c r="V504" s="10" t="s">
        <v>3689</v>
      </c>
      <c r="W504" s="10">
        <v>1</v>
      </c>
      <c r="X504" s="10">
        <v>3</v>
      </c>
      <c r="Y504" s="10">
        <v>4</v>
      </c>
      <c r="Z504" s="10" t="s">
        <v>3690</v>
      </c>
      <c r="AA504" s="10" t="s">
        <v>3686</v>
      </c>
      <c r="AB504" s="10" t="s">
        <v>3701</v>
      </c>
      <c r="AC504" s="10" t="s">
        <v>3695</v>
      </c>
      <c r="AD504" s="10" t="s">
        <v>3730</v>
      </c>
      <c r="AE504" s="12">
        <v>301</v>
      </c>
      <c r="AF504" s="13">
        <f t="shared" si="112"/>
        <v>11.85</v>
      </c>
      <c r="AG504" s="12">
        <v>71</v>
      </c>
      <c r="AH504" s="13">
        <f t="shared" si="113"/>
        <v>2.8</v>
      </c>
      <c r="AI504" s="21">
        <v>71</v>
      </c>
      <c r="AJ504" s="13">
        <f t="shared" si="114"/>
        <v>2.8</v>
      </c>
      <c r="AK504" s="10" t="s">
        <v>4798</v>
      </c>
      <c r="AL504" s="10" t="s">
        <v>4799</v>
      </c>
      <c r="AM504" s="21">
        <v>266</v>
      </c>
      <c r="AN504" s="26">
        <f t="shared" si="115"/>
        <v>9.3828738785883896</v>
      </c>
      <c r="AO504" s="6" t="s">
        <v>5125</v>
      </c>
      <c r="AP504" s="35">
        <v>452</v>
      </c>
      <c r="AQ504" s="34">
        <f t="shared" si="117"/>
        <v>17.8</v>
      </c>
      <c r="AR504" s="40">
        <v>429</v>
      </c>
      <c r="AS504" s="25">
        <f t="shared" si="116"/>
        <v>16.89</v>
      </c>
      <c r="AT504" s="40">
        <v>102</v>
      </c>
      <c r="AU504" s="25">
        <f t="shared" si="118"/>
        <v>4.0199999999999996</v>
      </c>
      <c r="AV504" s="40">
        <v>93</v>
      </c>
      <c r="AW504" s="25">
        <f t="shared" si="119"/>
        <v>3.66</v>
      </c>
      <c r="AX504" s="40" t="s">
        <v>5579</v>
      </c>
      <c r="AY504" s="40" t="s">
        <v>5580</v>
      </c>
      <c r="AZ504" s="6" t="s">
        <v>6276</v>
      </c>
      <c r="BA504" s="6" t="s">
        <v>6277</v>
      </c>
      <c r="BB504" s="40">
        <v>860</v>
      </c>
      <c r="BC504" s="40">
        <v>30.34</v>
      </c>
      <c r="BD504" s="6" t="s">
        <v>6522</v>
      </c>
    </row>
    <row r="505" spans="1:56" ht="45" customHeight="1" x14ac:dyDescent="0.25">
      <c r="A505" s="6" t="s">
        <v>1056</v>
      </c>
      <c r="B505" s="6" t="s">
        <v>1057</v>
      </c>
      <c r="C505" s="8"/>
      <c r="D505" s="9">
        <v>657447107443</v>
      </c>
      <c r="E505" s="6">
        <v>12</v>
      </c>
      <c r="F505" s="10" t="s">
        <v>2013</v>
      </c>
      <c r="G505" s="10" t="s">
        <v>2233</v>
      </c>
      <c r="H505" s="10" t="s">
        <v>3105</v>
      </c>
      <c r="I505" s="10" t="s">
        <v>3118</v>
      </c>
      <c r="J505" s="10" t="s">
        <v>3119</v>
      </c>
      <c r="K505" s="10" t="s">
        <v>3120</v>
      </c>
      <c r="L505" s="10" t="s">
        <v>3121</v>
      </c>
      <c r="M505" s="10" t="s">
        <v>3787</v>
      </c>
      <c r="N505" s="10" t="s">
        <v>3788</v>
      </c>
      <c r="O505" s="10" t="s">
        <v>3686</v>
      </c>
      <c r="P505" s="10" t="s">
        <v>3729</v>
      </c>
      <c r="Q505" s="10">
        <v>3</v>
      </c>
      <c r="R505" s="10" t="s">
        <v>3690</v>
      </c>
      <c r="S505" s="10" t="s">
        <v>2079</v>
      </c>
      <c r="T505" s="10" t="s">
        <v>2079</v>
      </c>
      <c r="U505" s="10" t="s">
        <v>2079</v>
      </c>
      <c r="V505" s="10" t="s">
        <v>3689</v>
      </c>
      <c r="W505" s="10">
        <v>3</v>
      </c>
      <c r="X505" s="10" t="s">
        <v>2079</v>
      </c>
      <c r="Y505" s="10">
        <v>3</v>
      </c>
      <c r="Z505" s="10" t="s">
        <v>3690</v>
      </c>
      <c r="AA505" s="10" t="s">
        <v>3686</v>
      </c>
      <c r="AB505" s="10" t="s">
        <v>3701</v>
      </c>
      <c r="AC505" s="10" t="s">
        <v>3695</v>
      </c>
      <c r="AD505" s="10" t="s">
        <v>2079</v>
      </c>
      <c r="AE505" s="12">
        <v>296</v>
      </c>
      <c r="AF505" s="13">
        <f t="shared" si="112"/>
        <v>11.65</v>
      </c>
      <c r="AG505" s="12">
        <v>71</v>
      </c>
      <c r="AH505" s="13">
        <f t="shared" si="113"/>
        <v>2.8</v>
      </c>
      <c r="AI505" s="21">
        <v>71</v>
      </c>
      <c r="AJ505" s="13">
        <f t="shared" si="114"/>
        <v>2.8</v>
      </c>
      <c r="AK505" s="10" t="s">
        <v>4800</v>
      </c>
      <c r="AL505" s="10" t="s">
        <v>4801</v>
      </c>
      <c r="AM505" s="21">
        <v>292</v>
      </c>
      <c r="AN505" s="26">
        <f t="shared" si="115"/>
        <v>10.29999688927748</v>
      </c>
      <c r="AO505" s="6" t="s">
        <v>5125</v>
      </c>
      <c r="AP505" s="35">
        <v>452</v>
      </c>
      <c r="AQ505" s="34">
        <f t="shared" si="117"/>
        <v>17.8</v>
      </c>
      <c r="AR505" s="40">
        <v>429</v>
      </c>
      <c r="AS505" s="25">
        <f t="shared" si="116"/>
        <v>16.89</v>
      </c>
      <c r="AT505" s="40">
        <v>102</v>
      </c>
      <c r="AU505" s="25">
        <f t="shared" si="118"/>
        <v>4.0199999999999996</v>
      </c>
      <c r="AV505" s="40">
        <v>93</v>
      </c>
      <c r="AW505" s="25">
        <f t="shared" si="119"/>
        <v>3.66</v>
      </c>
      <c r="AX505" s="40" t="s">
        <v>5579</v>
      </c>
      <c r="AY505" s="40" t="s">
        <v>5580</v>
      </c>
      <c r="AZ505" s="6" t="s">
        <v>6276</v>
      </c>
      <c r="BA505" s="6" t="s">
        <v>6277</v>
      </c>
      <c r="BB505" s="40">
        <v>926</v>
      </c>
      <c r="BC505" s="40">
        <v>32.659999999999997</v>
      </c>
      <c r="BD505" s="6" t="s">
        <v>6522</v>
      </c>
    </row>
    <row r="506" spans="1:56" ht="45" customHeight="1" x14ac:dyDescent="0.25">
      <c r="A506" s="6" t="s">
        <v>1058</v>
      </c>
      <c r="B506" s="6" t="s">
        <v>1059</v>
      </c>
      <c r="C506" s="8"/>
      <c r="D506" s="9">
        <v>657447099212</v>
      </c>
      <c r="E506" s="6">
        <v>14</v>
      </c>
      <c r="F506" s="10" t="s">
        <v>2014</v>
      </c>
      <c r="G506" s="10" t="s">
        <v>2234</v>
      </c>
      <c r="H506" s="10" t="s">
        <v>2234</v>
      </c>
      <c r="I506" s="10" t="s">
        <v>3122</v>
      </c>
      <c r="J506" s="10" t="s">
        <v>3123</v>
      </c>
      <c r="K506" s="10" t="s">
        <v>3124</v>
      </c>
      <c r="L506" s="10" t="s">
        <v>3125</v>
      </c>
      <c r="M506" s="10" t="s">
        <v>3684</v>
      </c>
      <c r="N506" s="10" t="s">
        <v>3685</v>
      </c>
      <c r="O506" s="10" t="s">
        <v>3686</v>
      </c>
      <c r="P506" s="10" t="s">
        <v>3687</v>
      </c>
      <c r="Q506" s="10" t="s">
        <v>2079</v>
      </c>
      <c r="R506" s="10" t="s">
        <v>2079</v>
      </c>
      <c r="S506" s="10">
        <v>90</v>
      </c>
      <c r="T506" s="10">
        <v>50</v>
      </c>
      <c r="U506" s="10" t="s">
        <v>3697</v>
      </c>
      <c r="V506" s="10" t="s">
        <v>3718</v>
      </c>
      <c r="W506" s="10">
        <v>3</v>
      </c>
      <c r="X506" s="10">
        <v>6</v>
      </c>
      <c r="Y506" s="10">
        <v>9</v>
      </c>
      <c r="Z506" s="10" t="s">
        <v>3690</v>
      </c>
      <c r="AA506" s="10" t="s">
        <v>3690</v>
      </c>
      <c r="AB506" s="10" t="s">
        <v>3790</v>
      </c>
      <c r="AC506" s="10" t="s">
        <v>3695</v>
      </c>
      <c r="AD506" s="10" t="s">
        <v>3700</v>
      </c>
      <c r="AE506" s="12" t="s">
        <v>3889</v>
      </c>
      <c r="AF506" s="13" t="s">
        <v>3890</v>
      </c>
      <c r="AG506" s="12" t="s">
        <v>4034</v>
      </c>
      <c r="AH506" s="13" t="s">
        <v>4035</v>
      </c>
      <c r="AI506" s="21" t="s">
        <v>4140</v>
      </c>
      <c r="AJ506" s="13" t="s">
        <v>4141</v>
      </c>
      <c r="AK506" s="10" t="s">
        <v>4290</v>
      </c>
      <c r="AL506" s="10" t="s">
        <v>4291</v>
      </c>
      <c r="AM506" s="21" t="s">
        <v>5052</v>
      </c>
      <c r="AN506" s="26" t="s">
        <v>5053</v>
      </c>
      <c r="AO506" s="6" t="s">
        <v>5125</v>
      </c>
      <c r="AP506" s="35">
        <v>200</v>
      </c>
      <c r="AQ506" s="34">
        <f t="shared" si="117"/>
        <v>7.87</v>
      </c>
      <c r="AR506" s="40">
        <v>175</v>
      </c>
      <c r="AS506" s="25">
        <f t="shared" si="116"/>
        <v>6.89</v>
      </c>
      <c r="AT506" s="40">
        <v>135</v>
      </c>
      <c r="AU506" s="25">
        <f t="shared" si="118"/>
        <v>5.31</v>
      </c>
      <c r="AV506" s="40">
        <v>50</v>
      </c>
      <c r="AW506" s="25">
        <f t="shared" si="119"/>
        <v>1.97</v>
      </c>
      <c r="AX506" s="40" t="s">
        <v>5583</v>
      </c>
      <c r="AY506" s="40" t="s">
        <v>5584</v>
      </c>
      <c r="AZ506" s="6" t="s">
        <v>6280</v>
      </c>
      <c r="BA506" s="6" t="s">
        <v>6281</v>
      </c>
      <c r="BB506" s="40">
        <v>185</v>
      </c>
      <c r="BC506" s="40">
        <v>6.53</v>
      </c>
      <c r="BD506" s="6" t="s">
        <v>6522</v>
      </c>
    </row>
    <row r="507" spans="1:56" ht="45" customHeight="1" x14ac:dyDescent="0.25">
      <c r="A507" s="6" t="s">
        <v>1060</v>
      </c>
      <c r="B507" s="6" t="s">
        <v>1061</v>
      </c>
      <c r="C507" s="8"/>
      <c r="D507" s="9">
        <v>657447101359</v>
      </c>
      <c r="E507" s="6">
        <v>12</v>
      </c>
      <c r="F507" s="10" t="s">
        <v>2015</v>
      </c>
      <c r="G507" s="10" t="s">
        <v>2235</v>
      </c>
      <c r="H507" s="10" t="s">
        <v>3126</v>
      </c>
      <c r="I507" s="10" t="s">
        <v>3127</v>
      </c>
      <c r="J507" s="10" t="s">
        <v>3128</v>
      </c>
      <c r="K507" s="10" t="s">
        <v>3129</v>
      </c>
      <c r="L507" s="10" t="s">
        <v>3130</v>
      </c>
      <c r="M507" s="10" t="s">
        <v>3684</v>
      </c>
      <c r="N507" s="10" t="s">
        <v>3685</v>
      </c>
      <c r="O507" s="10" t="s">
        <v>3686</v>
      </c>
      <c r="P507" s="10" t="s">
        <v>3687</v>
      </c>
      <c r="Q507" s="10" t="s">
        <v>2079</v>
      </c>
      <c r="R507" s="10" t="s">
        <v>2079</v>
      </c>
      <c r="S507" s="10">
        <v>90</v>
      </c>
      <c r="T507" s="10">
        <v>60</v>
      </c>
      <c r="U507" s="10" t="s">
        <v>3688</v>
      </c>
      <c r="V507" s="10" t="s">
        <v>3689</v>
      </c>
      <c r="W507" s="10">
        <v>3</v>
      </c>
      <c r="X507" s="10">
        <v>8</v>
      </c>
      <c r="Y507" s="10">
        <v>11</v>
      </c>
      <c r="Z507" s="10" t="s">
        <v>3690</v>
      </c>
      <c r="AA507" s="10" t="s">
        <v>3686</v>
      </c>
      <c r="AB507" s="10" t="s">
        <v>3691</v>
      </c>
      <c r="AC507" s="10" t="s">
        <v>3717</v>
      </c>
      <c r="AD507" s="10" t="s">
        <v>2079</v>
      </c>
      <c r="AE507" s="12" t="s">
        <v>3891</v>
      </c>
      <c r="AF507" s="13" t="s">
        <v>3892</v>
      </c>
      <c r="AG507" s="12" t="s">
        <v>4036</v>
      </c>
      <c r="AH507" s="13" t="s">
        <v>4037</v>
      </c>
      <c r="AI507" s="21" t="s">
        <v>4142</v>
      </c>
      <c r="AJ507" s="13" t="s">
        <v>4143</v>
      </c>
      <c r="AK507" s="10" t="s">
        <v>4292</v>
      </c>
      <c r="AL507" s="10" t="s">
        <v>4293</v>
      </c>
      <c r="AM507" s="21" t="s">
        <v>5054</v>
      </c>
      <c r="AN507" s="26" t="s">
        <v>5055</v>
      </c>
      <c r="AO507" s="6" t="s">
        <v>5125</v>
      </c>
      <c r="AP507" s="35">
        <v>224</v>
      </c>
      <c r="AQ507" s="34">
        <f t="shared" si="117"/>
        <v>8.82</v>
      </c>
      <c r="AR507" s="40">
        <v>202</v>
      </c>
      <c r="AS507" s="25">
        <f t="shared" si="116"/>
        <v>7.95</v>
      </c>
      <c r="AT507" s="40">
        <v>137</v>
      </c>
      <c r="AU507" s="25">
        <f t="shared" si="118"/>
        <v>5.39</v>
      </c>
      <c r="AV507" s="40">
        <v>55</v>
      </c>
      <c r="AW507" s="25">
        <f t="shared" si="119"/>
        <v>2.17</v>
      </c>
      <c r="AX507" s="40" t="s">
        <v>5585</v>
      </c>
      <c r="AY507" s="40" t="s">
        <v>5586</v>
      </c>
      <c r="AZ507" s="6" t="s">
        <v>6282</v>
      </c>
      <c r="BA507" s="6" t="s">
        <v>6283</v>
      </c>
      <c r="BB507" s="40">
        <v>255</v>
      </c>
      <c r="BC507" s="40">
        <v>8.99</v>
      </c>
      <c r="BD507" s="6" t="s">
        <v>6522</v>
      </c>
    </row>
    <row r="508" spans="1:56" ht="45" customHeight="1" x14ac:dyDescent="0.25">
      <c r="A508" s="6" t="s">
        <v>1062</v>
      </c>
      <c r="B508" s="6" t="s">
        <v>1063</v>
      </c>
      <c r="C508" s="8"/>
      <c r="D508" s="9" t="s">
        <v>1762</v>
      </c>
      <c r="E508" s="6">
        <v>12</v>
      </c>
      <c r="F508" s="10" t="s">
        <v>2016</v>
      </c>
      <c r="G508" s="10" t="s">
        <v>2016</v>
      </c>
      <c r="H508" s="10" t="s">
        <v>3131</v>
      </c>
      <c r="I508" s="10" t="s">
        <v>3132</v>
      </c>
      <c r="J508" s="10" t="s">
        <v>3133</v>
      </c>
      <c r="K508" s="10" t="s">
        <v>3134</v>
      </c>
      <c r="L508" s="10" t="s">
        <v>3135</v>
      </c>
      <c r="M508" s="10" t="s">
        <v>3684</v>
      </c>
      <c r="N508" s="10" t="s">
        <v>3685</v>
      </c>
      <c r="O508" s="10" t="s">
        <v>3686</v>
      </c>
      <c r="P508" s="10" t="s">
        <v>3687</v>
      </c>
      <c r="Q508" s="10" t="s">
        <v>2079</v>
      </c>
      <c r="R508" s="10" t="s">
        <v>3690</v>
      </c>
      <c r="S508" s="10">
        <v>120</v>
      </c>
      <c r="T508" s="10">
        <v>50</v>
      </c>
      <c r="U508" s="10" t="s">
        <v>3688</v>
      </c>
      <c r="V508" s="10" t="s">
        <v>3718</v>
      </c>
      <c r="W508" s="10">
        <v>6</v>
      </c>
      <c r="X508" s="10">
        <v>8</v>
      </c>
      <c r="Y508" s="10">
        <v>14</v>
      </c>
      <c r="Z508" s="10" t="s">
        <v>3690</v>
      </c>
      <c r="AA508" s="10" t="s">
        <v>3686</v>
      </c>
      <c r="AB508" s="10" t="s">
        <v>3691</v>
      </c>
      <c r="AC508" s="10" t="s">
        <v>3713</v>
      </c>
      <c r="AD508" s="10" t="s">
        <v>3781</v>
      </c>
      <c r="AE508" s="12" t="s">
        <v>3893</v>
      </c>
      <c r="AF508" s="13" t="s">
        <v>3894</v>
      </c>
      <c r="AG508" s="12" t="s">
        <v>4038</v>
      </c>
      <c r="AH508" s="13" t="s">
        <v>4039</v>
      </c>
      <c r="AI508" s="24" t="s">
        <v>4144</v>
      </c>
      <c r="AJ508" s="13" t="s">
        <v>4145</v>
      </c>
      <c r="AK508" s="10" t="s">
        <v>4294</v>
      </c>
      <c r="AL508" s="10" t="s">
        <v>4295</v>
      </c>
      <c r="AM508" s="21" t="s">
        <v>5056</v>
      </c>
      <c r="AN508" s="26" t="s">
        <v>5057</v>
      </c>
      <c r="AO508" s="6" t="s">
        <v>5125</v>
      </c>
      <c r="AP508" s="35">
        <v>234</v>
      </c>
      <c r="AQ508" s="34">
        <f t="shared" si="117"/>
        <v>9.2100000000000009</v>
      </c>
      <c r="AR508" s="40">
        <v>200</v>
      </c>
      <c r="AS508" s="25">
        <f t="shared" si="116"/>
        <v>7.87</v>
      </c>
      <c r="AT508" s="40">
        <v>197</v>
      </c>
      <c r="AU508" s="25">
        <f t="shared" si="118"/>
        <v>7.76</v>
      </c>
      <c r="AV508" s="40">
        <v>63</v>
      </c>
      <c r="AW508" s="25">
        <f t="shared" si="119"/>
        <v>2.48</v>
      </c>
      <c r="AX508" s="40" t="s">
        <v>5587</v>
      </c>
      <c r="AY508" s="40" t="s">
        <v>5588</v>
      </c>
      <c r="AZ508" s="6" t="s">
        <v>6284</v>
      </c>
      <c r="BA508" s="6" t="s">
        <v>6285</v>
      </c>
      <c r="BB508" s="40">
        <v>336</v>
      </c>
      <c r="BC508" s="40">
        <v>11.85</v>
      </c>
      <c r="BD508" s="6" t="s">
        <v>6522</v>
      </c>
    </row>
    <row r="509" spans="1:56" ht="45" customHeight="1" x14ac:dyDescent="0.25">
      <c r="A509" s="6" t="s">
        <v>1064</v>
      </c>
      <c r="B509" s="6" t="s">
        <v>1065</v>
      </c>
      <c r="C509" s="8"/>
      <c r="D509" s="9" t="s">
        <v>1763</v>
      </c>
      <c r="E509" s="6">
        <v>12</v>
      </c>
      <c r="F509" s="10" t="s">
        <v>2017</v>
      </c>
      <c r="G509" s="10" t="s">
        <v>2017</v>
      </c>
      <c r="H509" s="10" t="s">
        <v>3131</v>
      </c>
      <c r="I509" s="10" t="s">
        <v>3136</v>
      </c>
      <c r="J509" s="10" t="s">
        <v>3137</v>
      </c>
      <c r="K509" s="10" t="s">
        <v>3138</v>
      </c>
      <c r="L509" s="10" t="s">
        <v>3139</v>
      </c>
      <c r="M509" s="10" t="s">
        <v>3684</v>
      </c>
      <c r="N509" s="10" t="s">
        <v>3685</v>
      </c>
      <c r="O509" s="10" t="s">
        <v>3686</v>
      </c>
      <c r="P509" s="10" t="s">
        <v>3687</v>
      </c>
      <c r="Q509" s="10" t="s">
        <v>2079</v>
      </c>
      <c r="R509" s="10" t="s">
        <v>3690</v>
      </c>
      <c r="S509" s="10">
        <v>120</v>
      </c>
      <c r="T509" s="10">
        <v>50</v>
      </c>
      <c r="U509" s="10" t="s">
        <v>3688</v>
      </c>
      <c r="V509" s="10" t="s">
        <v>3718</v>
      </c>
      <c r="W509" s="10">
        <v>6</v>
      </c>
      <c r="X509" s="10">
        <v>8</v>
      </c>
      <c r="Y509" s="10">
        <v>14</v>
      </c>
      <c r="Z509" s="10" t="s">
        <v>3690</v>
      </c>
      <c r="AA509" s="10" t="s">
        <v>3686</v>
      </c>
      <c r="AB509" s="10" t="s">
        <v>3691</v>
      </c>
      <c r="AC509" s="10" t="s">
        <v>3713</v>
      </c>
      <c r="AD509" s="10" t="s">
        <v>3781</v>
      </c>
      <c r="AE509" s="12" t="s">
        <v>3895</v>
      </c>
      <c r="AF509" s="13" t="s">
        <v>3896</v>
      </c>
      <c r="AG509" s="12" t="s">
        <v>4040</v>
      </c>
      <c r="AH509" s="13" t="s">
        <v>4041</v>
      </c>
      <c r="AI509" s="21" t="s">
        <v>4144</v>
      </c>
      <c r="AJ509" s="13" t="s">
        <v>4145</v>
      </c>
      <c r="AK509" s="10" t="s">
        <v>4296</v>
      </c>
      <c r="AL509" s="10" t="s">
        <v>4297</v>
      </c>
      <c r="AM509" s="21" t="s">
        <v>5058</v>
      </c>
      <c r="AN509" s="26" t="s">
        <v>5059</v>
      </c>
      <c r="AO509" s="6" t="s">
        <v>5125</v>
      </c>
      <c r="AP509" s="35">
        <v>224</v>
      </c>
      <c r="AQ509" s="34">
        <f t="shared" si="117"/>
        <v>8.82</v>
      </c>
      <c r="AR509" s="40">
        <v>200</v>
      </c>
      <c r="AS509" s="25">
        <f t="shared" si="116"/>
        <v>7.87</v>
      </c>
      <c r="AT509" s="40">
        <v>151</v>
      </c>
      <c r="AU509" s="25">
        <f t="shared" si="118"/>
        <v>5.94</v>
      </c>
      <c r="AV509" s="40">
        <v>49</v>
      </c>
      <c r="AW509" s="25">
        <f t="shared" si="119"/>
        <v>1.93</v>
      </c>
      <c r="AX509" s="40" t="s">
        <v>5589</v>
      </c>
      <c r="AY509" s="40" t="s">
        <v>5590</v>
      </c>
      <c r="AZ509" s="6" t="s">
        <v>6286</v>
      </c>
      <c r="BA509" s="6" t="s">
        <v>6287</v>
      </c>
      <c r="BB509" s="40">
        <v>288</v>
      </c>
      <c r="BC509" s="40">
        <v>10.16</v>
      </c>
      <c r="BD509" s="6" t="s">
        <v>6522</v>
      </c>
    </row>
    <row r="510" spans="1:56" ht="45" customHeight="1" x14ac:dyDescent="0.25">
      <c r="A510" s="6" t="s">
        <v>1066</v>
      </c>
      <c r="B510" s="6" t="s">
        <v>1067</v>
      </c>
      <c r="C510" s="8" t="s">
        <v>1710</v>
      </c>
      <c r="D510" s="9">
        <v>657447097676</v>
      </c>
      <c r="E510" s="6">
        <v>14</v>
      </c>
      <c r="F510" s="10" t="s">
        <v>2018</v>
      </c>
      <c r="G510" s="10" t="s">
        <v>2018</v>
      </c>
      <c r="H510" s="10" t="s">
        <v>3140</v>
      </c>
      <c r="I510" s="10" t="s">
        <v>3141</v>
      </c>
      <c r="J510" s="10" t="s">
        <v>3142</v>
      </c>
      <c r="K510" s="10" t="s">
        <v>3143</v>
      </c>
      <c r="L510" s="10" t="s">
        <v>3144</v>
      </c>
      <c r="M510" s="10" t="s">
        <v>3684</v>
      </c>
      <c r="N510" s="10" t="s">
        <v>3685</v>
      </c>
      <c r="O510" s="10" t="s">
        <v>3686</v>
      </c>
      <c r="P510" s="10" t="s">
        <v>3687</v>
      </c>
      <c r="Q510" s="10" t="s">
        <v>2079</v>
      </c>
      <c r="R510" s="10" t="s">
        <v>2079</v>
      </c>
      <c r="S510" s="10">
        <v>150</v>
      </c>
      <c r="T510" s="10">
        <v>90</v>
      </c>
      <c r="U510" s="10" t="s">
        <v>3688</v>
      </c>
      <c r="V510" s="10" t="s">
        <v>3689</v>
      </c>
      <c r="W510" s="10">
        <v>3</v>
      </c>
      <c r="X510" s="10">
        <v>7</v>
      </c>
      <c r="Y510" s="10">
        <v>10</v>
      </c>
      <c r="Z510" s="10" t="s">
        <v>3690</v>
      </c>
      <c r="AA510" s="10" t="s">
        <v>3686</v>
      </c>
      <c r="AB510" s="10" t="s">
        <v>3691</v>
      </c>
      <c r="AC510" s="10" t="s">
        <v>3695</v>
      </c>
      <c r="AD510" s="10" t="s">
        <v>2079</v>
      </c>
      <c r="AE510" s="12">
        <v>141</v>
      </c>
      <c r="AF510" s="13">
        <f>ROUND(CONVERT(AE510,"mm","in"),2)</f>
        <v>5.55</v>
      </c>
      <c r="AG510" s="12">
        <v>31</v>
      </c>
      <c r="AH510" s="13">
        <f>ROUND(CONVERT(AG510,"mm","in"),2)</f>
        <v>1.22</v>
      </c>
      <c r="AI510" s="24">
        <v>108</v>
      </c>
      <c r="AJ510" s="13">
        <f>ROUND(CONVERT(AI510,"mm","in"),2)</f>
        <v>4.25</v>
      </c>
      <c r="AK510" s="10" t="s">
        <v>4802</v>
      </c>
      <c r="AL510" s="10" t="s">
        <v>4803</v>
      </c>
      <c r="AM510" s="21">
        <v>96</v>
      </c>
      <c r="AN510" s="26">
        <f>CONVERT(AM510,"g","ozm")</f>
        <v>3.3863003471597195</v>
      </c>
      <c r="AO510" s="6" t="s">
        <v>5125</v>
      </c>
      <c r="AP510" s="35">
        <v>204</v>
      </c>
      <c r="AQ510" s="34">
        <f t="shared" si="117"/>
        <v>8.0299999999999994</v>
      </c>
      <c r="AR510" s="40">
        <v>180</v>
      </c>
      <c r="AS510" s="25">
        <f t="shared" si="116"/>
        <v>7.09</v>
      </c>
      <c r="AT510" s="40">
        <v>132</v>
      </c>
      <c r="AU510" s="25">
        <f t="shared" si="118"/>
        <v>5.2</v>
      </c>
      <c r="AV510" s="40">
        <v>45</v>
      </c>
      <c r="AW510" s="25">
        <f t="shared" si="119"/>
        <v>1.77</v>
      </c>
      <c r="AX510" s="40" t="s">
        <v>5591</v>
      </c>
      <c r="AY510" s="40" t="s">
        <v>5592</v>
      </c>
      <c r="AZ510" s="6" t="s">
        <v>6288</v>
      </c>
      <c r="BA510" s="6" t="s">
        <v>6289</v>
      </c>
      <c r="BB510" s="40">
        <v>165</v>
      </c>
      <c r="BC510" s="40">
        <v>5.82</v>
      </c>
      <c r="BD510" s="6" t="s">
        <v>6522</v>
      </c>
    </row>
    <row r="511" spans="1:56" ht="45" customHeight="1" x14ac:dyDescent="0.25">
      <c r="A511" s="6" t="s">
        <v>1068</v>
      </c>
      <c r="B511" s="6" t="s">
        <v>1069</v>
      </c>
      <c r="C511" s="8"/>
      <c r="D511" s="9">
        <v>657447097034</v>
      </c>
      <c r="E511" s="6">
        <v>16</v>
      </c>
      <c r="F511" s="10" t="s">
        <v>2019</v>
      </c>
      <c r="G511" s="10" t="s">
        <v>2236</v>
      </c>
      <c r="H511" s="10" t="s">
        <v>3145</v>
      </c>
      <c r="I511" s="10" t="s">
        <v>3146</v>
      </c>
      <c r="J511" s="10" t="s">
        <v>3147</v>
      </c>
      <c r="K511" s="10" t="s">
        <v>3148</v>
      </c>
      <c r="L511" s="10" t="s">
        <v>3149</v>
      </c>
      <c r="M511" s="10" t="s">
        <v>3684</v>
      </c>
      <c r="N511" s="10" t="s">
        <v>3685</v>
      </c>
      <c r="O511" s="10" t="s">
        <v>3686</v>
      </c>
      <c r="P511" s="10" t="s">
        <v>3791</v>
      </c>
      <c r="Q511" s="10">
        <v>3</v>
      </c>
      <c r="R511" s="10" t="s">
        <v>3686</v>
      </c>
      <c r="S511" s="10" t="s">
        <v>2079</v>
      </c>
      <c r="T511" s="10" t="s">
        <v>2079</v>
      </c>
      <c r="U511" s="10" t="s">
        <v>2079</v>
      </c>
      <c r="V511" s="10" t="s">
        <v>2079</v>
      </c>
      <c r="W511" s="10">
        <v>1</v>
      </c>
      <c r="X511" s="10" t="s">
        <v>2079</v>
      </c>
      <c r="Y511" s="10">
        <v>1</v>
      </c>
      <c r="Z511" s="10" t="s">
        <v>3690</v>
      </c>
      <c r="AA511" s="10" t="s">
        <v>3686</v>
      </c>
      <c r="AB511" s="10" t="s">
        <v>3701</v>
      </c>
      <c r="AC511" s="10" t="s">
        <v>3695</v>
      </c>
      <c r="AD511" s="10" t="s">
        <v>2079</v>
      </c>
      <c r="AE511" s="12">
        <v>107</v>
      </c>
      <c r="AF511" s="13">
        <f>ROUND(CONVERT(AE511,"mm","in"),2)</f>
        <v>4.21</v>
      </c>
      <c r="AG511" s="12">
        <v>30</v>
      </c>
      <c r="AH511" s="13">
        <f>ROUND(CONVERT(AG511,"mm","in"),2)</f>
        <v>1.18</v>
      </c>
      <c r="AI511" s="21">
        <v>101</v>
      </c>
      <c r="AJ511" s="13">
        <f>ROUND(CONVERT(AI511,"mm","in"),2)</f>
        <v>3.98</v>
      </c>
      <c r="AK511" s="10" t="s">
        <v>4804</v>
      </c>
      <c r="AL511" s="10" t="s">
        <v>4805</v>
      </c>
      <c r="AM511" s="21">
        <v>95</v>
      </c>
      <c r="AN511" s="26">
        <f>CONVERT(AM511,"g","ozm")</f>
        <v>3.351026385210139</v>
      </c>
      <c r="AO511" s="6" t="s">
        <v>5125</v>
      </c>
      <c r="AP511" s="35">
        <v>191</v>
      </c>
      <c r="AQ511" s="34">
        <f t="shared" si="117"/>
        <v>7.52</v>
      </c>
      <c r="AR511" s="40">
        <v>167</v>
      </c>
      <c r="AS511" s="25">
        <f t="shared" si="116"/>
        <v>6.57</v>
      </c>
      <c r="AT511" s="40">
        <v>115</v>
      </c>
      <c r="AU511" s="25">
        <f t="shared" si="118"/>
        <v>4.53</v>
      </c>
      <c r="AV511" s="40">
        <v>45</v>
      </c>
      <c r="AW511" s="25">
        <f t="shared" si="119"/>
        <v>1.77</v>
      </c>
      <c r="AX511" s="40" t="s">
        <v>5593</v>
      </c>
      <c r="AY511" s="40" t="s">
        <v>5594</v>
      </c>
      <c r="AZ511" s="6" t="s">
        <v>6290</v>
      </c>
      <c r="BA511" s="6" t="s">
        <v>6291</v>
      </c>
      <c r="BB511" s="40">
        <v>140</v>
      </c>
      <c r="BC511" s="40">
        <v>4.9400000000000004</v>
      </c>
      <c r="BD511" s="6" t="s">
        <v>6522</v>
      </c>
    </row>
    <row r="512" spans="1:56" ht="45" customHeight="1" x14ac:dyDescent="0.25">
      <c r="A512" s="6" t="s">
        <v>1070</v>
      </c>
      <c r="B512" s="6" t="s">
        <v>1071</v>
      </c>
      <c r="C512" s="8"/>
      <c r="D512" s="9">
        <v>657447097041</v>
      </c>
      <c r="E512" s="6">
        <v>16</v>
      </c>
      <c r="F512" s="10" t="s">
        <v>2019</v>
      </c>
      <c r="G512" s="10" t="s">
        <v>2236</v>
      </c>
      <c r="H512" s="10" t="s">
        <v>3145</v>
      </c>
      <c r="I512" s="10" t="s">
        <v>3146</v>
      </c>
      <c r="J512" s="10" t="s">
        <v>3147</v>
      </c>
      <c r="K512" s="10" t="s">
        <v>3148</v>
      </c>
      <c r="L512" s="10" t="s">
        <v>3149</v>
      </c>
      <c r="M512" s="10" t="s">
        <v>3684</v>
      </c>
      <c r="N512" s="10" t="s">
        <v>3685</v>
      </c>
      <c r="O512" s="10" t="s">
        <v>3686</v>
      </c>
      <c r="P512" s="10" t="s">
        <v>3791</v>
      </c>
      <c r="Q512" s="10">
        <v>3</v>
      </c>
      <c r="R512" s="10" t="s">
        <v>3686</v>
      </c>
      <c r="S512" s="10" t="s">
        <v>2079</v>
      </c>
      <c r="T512" s="10" t="s">
        <v>2079</v>
      </c>
      <c r="U512" s="10" t="s">
        <v>2079</v>
      </c>
      <c r="V512" s="10" t="s">
        <v>2079</v>
      </c>
      <c r="W512" s="10">
        <v>1</v>
      </c>
      <c r="X512" s="10" t="s">
        <v>2079</v>
      </c>
      <c r="Y512" s="10">
        <v>1</v>
      </c>
      <c r="Z512" s="10" t="s">
        <v>3690</v>
      </c>
      <c r="AA512" s="10" t="s">
        <v>3686</v>
      </c>
      <c r="AB512" s="10" t="s">
        <v>3701</v>
      </c>
      <c r="AC512" s="10" t="s">
        <v>3717</v>
      </c>
      <c r="AD512" s="10" t="s">
        <v>2079</v>
      </c>
      <c r="AE512" s="12">
        <v>107</v>
      </c>
      <c r="AF512" s="13">
        <f>ROUND(CONVERT(AE512,"mm","in"),2)</f>
        <v>4.21</v>
      </c>
      <c r="AG512" s="12">
        <v>30</v>
      </c>
      <c r="AH512" s="13">
        <f>ROUND(CONVERT(AG512,"mm","in"),2)</f>
        <v>1.18</v>
      </c>
      <c r="AI512" s="21">
        <v>101</v>
      </c>
      <c r="AJ512" s="13">
        <f>ROUND(CONVERT(AI512,"mm","in"),2)</f>
        <v>3.98</v>
      </c>
      <c r="AK512" s="10" t="s">
        <v>4804</v>
      </c>
      <c r="AL512" s="10" t="s">
        <v>4805</v>
      </c>
      <c r="AM512" s="21">
        <v>95</v>
      </c>
      <c r="AN512" s="26">
        <f>CONVERT(AM512,"g","ozm")</f>
        <v>3.351026385210139</v>
      </c>
      <c r="AO512" s="6" t="s">
        <v>5125</v>
      </c>
      <c r="AP512" s="35">
        <v>191</v>
      </c>
      <c r="AQ512" s="34">
        <f t="shared" si="117"/>
        <v>7.52</v>
      </c>
      <c r="AR512" s="40">
        <v>167</v>
      </c>
      <c r="AS512" s="25">
        <f t="shared" si="116"/>
        <v>6.57</v>
      </c>
      <c r="AT512" s="40">
        <v>115</v>
      </c>
      <c r="AU512" s="25">
        <f t="shared" si="118"/>
        <v>4.53</v>
      </c>
      <c r="AV512" s="40">
        <v>45</v>
      </c>
      <c r="AW512" s="25">
        <f t="shared" si="119"/>
        <v>1.77</v>
      </c>
      <c r="AX512" s="40" t="s">
        <v>5593</v>
      </c>
      <c r="AY512" s="40" t="s">
        <v>5594</v>
      </c>
      <c r="AZ512" s="6" t="s">
        <v>6290</v>
      </c>
      <c r="BA512" s="6" t="s">
        <v>6291</v>
      </c>
      <c r="BB512" s="40">
        <v>140</v>
      </c>
      <c r="BC512" s="40">
        <v>4.9400000000000004</v>
      </c>
      <c r="BD512" s="6" t="s">
        <v>6522</v>
      </c>
    </row>
    <row r="513" spans="1:56" ht="45" customHeight="1" x14ac:dyDescent="0.25">
      <c r="A513" s="6" t="s">
        <v>1072</v>
      </c>
      <c r="B513" s="6" t="s">
        <v>1073</v>
      </c>
      <c r="C513" s="8"/>
      <c r="D513" s="9">
        <v>657447105852</v>
      </c>
      <c r="E513" s="6">
        <v>12</v>
      </c>
      <c r="F513" s="10" t="s">
        <v>2020</v>
      </c>
      <c r="G513" s="10" t="s">
        <v>2237</v>
      </c>
      <c r="H513" s="10" t="s">
        <v>3150</v>
      </c>
      <c r="I513" s="10" t="s">
        <v>3151</v>
      </c>
      <c r="J513" s="10" t="s">
        <v>3152</v>
      </c>
      <c r="K513" s="10" t="s">
        <v>3153</v>
      </c>
      <c r="L513" s="10" t="s">
        <v>3154</v>
      </c>
      <c r="M513" s="10" t="s">
        <v>3684</v>
      </c>
      <c r="N513" s="10" t="s">
        <v>3685</v>
      </c>
      <c r="O513" s="10" t="s">
        <v>3686</v>
      </c>
      <c r="P513" s="10" t="s">
        <v>3687</v>
      </c>
      <c r="Q513" s="10" t="s">
        <v>2079</v>
      </c>
      <c r="R513" s="10" t="s">
        <v>2079</v>
      </c>
      <c r="S513" s="10">
        <v>150</v>
      </c>
      <c r="T513" s="10">
        <v>90</v>
      </c>
      <c r="U513" s="10" t="s">
        <v>3688</v>
      </c>
      <c r="V513" s="10" t="s">
        <v>3689</v>
      </c>
      <c r="W513" s="10">
        <v>3</v>
      </c>
      <c r="X513" s="10">
        <v>7</v>
      </c>
      <c r="Y513" s="10">
        <v>10</v>
      </c>
      <c r="Z513" s="10" t="s">
        <v>3690</v>
      </c>
      <c r="AA513" s="10" t="s">
        <v>3686</v>
      </c>
      <c r="AB513" s="10" t="s">
        <v>3739</v>
      </c>
      <c r="AC513" s="10" t="s">
        <v>3740</v>
      </c>
      <c r="AD513" s="10" t="s">
        <v>3695</v>
      </c>
      <c r="AE513" s="12" t="s">
        <v>3897</v>
      </c>
      <c r="AF513" s="13" t="s">
        <v>3898</v>
      </c>
      <c r="AG513" s="12" t="s">
        <v>4042</v>
      </c>
      <c r="AH513" s="13" t="s">
        <v>4043</v>
      </c>
      <c r="AI513" s="21" t="s">
        <v>4146</v>
      </c>
      <c r="AJ513" s="13" t="s">
        <v>4147</v>
      </c>
      <c r="AK513" s="10" t="s">
        <v>4298</v>
      </c>
      <c r="AL513" s="10" t="s">
        <v>4299</v>
      </c>
      <c r="AM513" s="21" t="s">
        <v>5060</v>
      </c>
      <c r="AN513" s="26" t="s">
        <v>5061</v>
      </c>
      <c r="AO513" s="6" t="s">
        <v>5125</v>
      </c>
      <c r="AP513" s="35">
        <v>216</v>
      </c>
      <c r="AQ513" s="34">
        <f t="shared" si="117"/>
        <v>8.5</v>
      </c>
      <c r="AR513" s="40">
        <v>191</v>
      </c>
      <c r="AS513" s="25">
        <f t="shared" si="116"/>
        <v>7.52</v>
      </c>
      <c r="AT513" s="40">
        <v>111</v>
      </c>
      <c r="AU513" s="25">
        <f t="shared" si="118"/>
        <v>4.37</v>
      </c>
      <c r="AV513" s="40">
        <v>50</v>
      </c>
      <c r="AW513" s="25">
        <f t="shared" si="119"/>
        <v>1.97</v>
      </c>
      <c r="AX513" s="40" t="s">
        <v>5595</v>
      </c>
      <c r="AY513" s="40" t="s">
        <v>5596</v>
      </c>
      <c r="AZ513" s="6" t="s">
        <v>6292</v>
      </c>
      <c r="BA513" s="6" t="s">
        <v>6293</v>
      </c>
      <c r="BB513" s="40">
        <v>180</v>
      </c>
      <c r="BC513" s="40">
        <v>6.35</v>
      </c>
      <c r="BD513" s="6" t="s">
        <v>6522</v>
      </c>
    </row>
    <row r="514" spans="1:56" ht="45" customHeight="1" x14ac:dyDescent="0.25">
      <c r="A514" s="6" t="s">
        <v>1074</v>
      </c>
      <c r="B514" s="6" t="s">
        <v>1075</v>
      </c>
      <c r="C514" s="8"/>
      <c r="D514" s="9">
        <v>657447101007</v>
      </c>
      <c r="E514" s="6">
        <v>12</v>
      </c>
      <c r="F514" s="10" t="s">
        <v>2021</v>
      </c>
      <c r="G514" s="10" t="s">
        <v>2238</v>
      </c>
      <c r="H514" s="10" t="s">
        <v>3155</v>
      </c>
      <c r="I514" s="10" t="s">
        <v>3156</v>
      </c>
      <c r="J514" s="10" t="s">
        <v>3157</v>
      </c>
      <c r="K514" s="10" t="s">
        <v>3158</v>
      </c>
      <c r="L514" s="10" t="s">
        <v>3159</v>
      </c>
      <c r="M514" s="10" t="s">
        <v>3684</v>
      </c>
      <c r="N514" s="10" t="s">
        <v>3685</v>
      </c>
      <c r="O514" s="10" t="s">
        <v>3686</v>
      </c>
      <c r="P514" s="10" t="s">
        <v>3687</v>
      </c>
      <c r="Q514" s="10" t="s">
        <v>2079</v>
      </c>
      <c r="R514" s="10" t="s">
        <v>2079</v>
      </c>
      <c r="S514" s="10">
        <v>50</v>
      </c>
      <c r="T514" s="10">
        <v>60</v>
      </c>
      <c r="U514" s="10" t="s">
        <v>3688</v>
      </c>
      <c r="V514" s="10" t="s">
        <v>3689</v>
      </c>
      <c r="W514" s="10">
        <v>3</v>
      </c>
      <c r="X514" s="10">
        <v>7</v>
      </c>
      <c r="Y514" s="10">
        <v>10</v>
      </c>
      <c r="Z514" s="10" t="s">
        <v>3690</v>
      </c>
      <c r="AA514" s="10" t="s">
        <v>3686</v>
      </c>
      <c r="AB514" s="10" t="s">
        <v>3691</v>
      </c>
      <c r="AC514" s="10" t="s">
        <v>3717</v>
      </c>
      <c r="AD514" s="10" t="s">
        <v>2079</v>
      </c>
      <c r="AE514" s="12" t="s">
        <v>3899</v>
      </c>
      <c r="AF514" s="13" t="s">
        <v>3900</v>
      </c>
      <c r="AG514" s="12" t="s">
        <v>4044</v>
      </c>
      <c r="AH514" s="13" t="s">
        <v>4045</v>
      </c>
      <c r="AI514" s="21" t="s">
        <v>4148</v>
      </c>
      <c r="AJ514" s="13" t="s">
        <v>4149</v>
      </c>
      <c r="AK514" s="10" t="s">
        <v>4300</v>
      </c>
      <c r="AL514" s="10" t="s">
        <v>4301</v>
      </c>
      <c r="AM514" s="21" t="s">
        <v>5062</v>
      </c>
      <c r="AN514" s="26" t="s">
        <v>5063</v>
      </c>
      <c r="AO514" s="6" t="s">
        <v>5125</v>
      </c>
      <c r="AP514" s="35">
        <v>379</v>
      </c>
      <c r="AQ514" s="34">
        <f t="shared" si="117"/>
        <v>14.92</v>
      </c>
      <c r="AR514" s="40">
        <v>182</v>
      </c>
      <c r="AS514" s="25">
        <f t="shared" si="116"/>
        <v>7.17</v>
      </c>
      <c r="AT514" s="40">
        <v>134</v>
      </c>
      <c r="AU514" s="25">
        <f t="shared" si="118"/>
        <v>5.28</v>
      </c>
      <c r="AV514" s="40">
        <v>47</v>
      </c>
      <c r="AW514" s="25">
        <f t="shared" si="119"/>
        <v>1.85</v>
      </c>
      <c r="AX514" s="40" t="s">
        <v>5597</v>
      </c>
      <c r="AY514" s="40" t="s">
        <v>5598</v>
      </c>
      <c r="AZ514" s="6" t="s">
        <v>6294</v>
      </c>
      <c r="BA514" s="6" t="s">
        <v>6295</v>
      </c>
      <c r="BB514" s="40">
        <v>176</v>
      </c>
      <c r="BC514" s="40">
        <v>6.21</v>
      </c>
      <c r="BD514" s="6" t="s">
        <v>6522</v>
      </c>
    </row>
    <row r="515" spans="1:56" ht="45" customHeight="1" x14ac:dyDescent="0.25">
      <c r="A515" s="6" t="s">
        <v>1076</v>
      </c>
      <c r="B515" s="6" t="s">
        <v>1077</v>
      </c>
      <c r="C515" s="8"/>
      <c r="D515" s="9">
        <v>657447101274</v>
      </c>
      <c r="E515" s="6">
        <v>12</v>
      </c>
      <c r="F515" s="10" t="s">
        <v>2022</v>
      </c>
      <c r="G515" s="10" t="s">
        <v>2239</v>
      </c>
      <c r="H515" s="10" t="s">
        <v>3155</v>
      </c>
      <c r="I515" s="10" t="s">
        <v>3160</v>
      </c>
      <c r="J515" s="10" t="s">
        <v>3161</v>
      </c>
      <c r="K515" s="10" t="s">
        <v>3162</v>
      </c>
      <c r="L515" s="10" t="s">
        <v>3163</v>
      </c>
      <c r="M515" s="10" t="s">
        <v>3684</v>
      </c>
      <c r="N515" s="10" t="s">
        <v>3685</v>
      </c>
      <c r="O515" s="10" t="s">
        <v>3686</v>
      </c>
      <c r="P515" s="10" t="s">
        <v>3687</v>
      </c>
      <c r="Q515" s="10" t="s">
        <v>2079</v>
      </c>
      <c r="R515" s="10" t="s">
        <v>2079</v>
      </c>
      <c r="S515" s="10">
        <v>50</v>
      </c>
      <c r="T515" s="10">
        <v>60</v>
      </c>
      <c r="U515" s="10" t="s">
        <v>3688</v>
      </c>
      <c r="V515" s="10" t="s">
        <v>3689</v>
      </c>
      <c r="W515" s="10">
        <v>3</v>
      </c>
      <c r="X515" s="10">
        <v>7</v>
      </c>
      <c r="Y515" s="10">
        <v>10</v>
      </c>
      <c r="Z515" s="10" t="s">
        <v>3690</v>
      </c>
      <c r="AA515" s="10" t="s">
        <v>3686</v>
      </c>
      <c r="AB515" s="10" t="s">
        <v>3691</v>
      </c>
      <c r="AC515" s="10" t="s">
        <v>3717</v>
      </c>
      <c r="AD515" s="10" t="s">
        <v>2079</v>
      </c>
      <c r="AE515" s="12" t="s">
        <v>3901</v>
      </c>
      <c r="AF515" s="13" t="s">
        <v>3902</v>
      </c>
      <c r="AG515" s="12" t="s">
        <v>4046</v>
      </c>
      <c r="AH515" s="13" t="s">
        <v>4047</v>
      </c>
      <c r="AI515" s="21" t="s">
        <v>4150</v>
      </c>
      <c r="AJ515" s="13" t="s">
        <v>4151</v>
      </c>
      <c r="AK515" s="10" t="s">
        <v>4302</v>
      </c>
      <c r="AL515" s="10" t="s">
        <v>4303</v>
      </c>
      <c r="AM515" s="21" t="s">
        <v>5064</v>
      </c>
      <c r="AN515" s="26" t="s">
        <v>5065</v>
      </c>
      <c r="AO515" s="6" t="s">
        <v>5125</v>
      </c>
      <c r="AP515" s="35">
        <v>206</v>
      </c>
      <c r="AQ515" s="34">
        <f t="shared" si="117"/>
        <v>8.11</v>
      </c>
      <c r="AR515" s="40">
        <v>182</v>
      </c>
      <c r="AS515" s="25">
        <f t="shared" si="116"/>
        <v>7.17</v>
      </c>
      <c r="AT515" s="40">
        <v>133</v>
      </c>
      <c r="AU515" s="25">
        <f t="shared" si="118"/>
        <v>5.24</v>
      </c>
      <c r="AV515" s="40">
        <v>45</v>
      </c>
      <c r="AW515" s="25">
        <f t="shared" si="119"/>
        <v>1.77</v>
      </c>
      <c r="AX515" s="40" t="s">
        <v>5599</v>
      </c>
      <c r="AY515" s="40" t="s">
        <v>5600</v>
      </c>
      <c r="AZ515" s="6" t="s">
        <v>6296</v>
      </c>
      <c r="BA515" s="6" t="s">
        <v>6297</v>
      </c>
      <c r="BB515" s="40">
        <v>187</v>
      </c>
      <c r="BC515" s="40">
        <v>6.6</v>
      </c>
      <c r="BD515" s="6" t="s">
        <v>6522</v>
      </c>
    </row>
    <row r="516" spans="1:56" ht="45" customHeight="1" x14ac:dyDescent="0.25">
      <c r="A516" s="6" t="s">
        <v>1078</v>
      </c>
      <c r="B516" s="6" t="s">
        <v>1079</v>
      </c>
      <c r="C516" s="8"/>
      <c r="D516" s="9">
        <v>657447103650</v>
      </c>
      <c r="E516" s="6">
        <v>12</v>
      </c>
      <c r="F516" s="10" t="s">
        <v>2023</v>
      </c>
      <c r="G516" s="10" t="s">
        <v>2023</v>
      </c>
      <c r="H516" s="10" t="s">
        <v>2023</v>
      </c>
      <c r="I516" s="10" t="s">
        <v>3164</v>
      </c>
      <c r="J516" s="10" t="s">
        <v>3165</v>
      </c>
      <c r="K516" s="10" t="s">
        <v>3166</v>
      </c>
      <c r="L516" s="10" t="s">
        <v>3167</v>
      </c>
      <c r="M516" s="10" t="s">
        <v>3684</v>
      </c>
      <c r="N516" s="10" t="s">
        <v>3685</v>
      </c>
      <c r="O516" s="10" t="s">
        <v>3686</v>
      </c>
      <c r="P516" s="10" t="s">
        <v>3687</v>
      </c>
      <c r="Q516" s="10" t="s">
        <v>2079</v>
      </c>
      <c r="R516" s="10" t="s">
        <v>2079</v>
      </c>
      <c r="S516" s="10">
        <v>50</v>
      </c>
      <c r="T516" s="10">
        <v>50</v>
      </c>
      <c r="U516" s="10" t="s">
        <v>3697</v>
      </c>
      <c r="V516" s="10" t="s">
        <v>3689</v>
      </c>
      <c r="W516" s="10">
        <v>3</v>
      </c>
      <c r="X516" s="10">
        <v>3</v>
      </c>
      <c r="Y516" s="10">
        <v>6</v>
      </c>
      <c r="Z516" s="10" t="s">
        <v>3690</v>
      </c>
      <c r="AA516" s="10" t="s">
        <v>3686</v>
      </c>
      <c r="AB516" s="10" t="s">
        <v>3701</v>
      </c>
      <c r="AC516" s="10" t="s">
        <v>3695</v>
      </c>
      <c r="AD516" s="10" t="s">
        <v>3695</v>
      </c>
      <c r="AE516" s="12" t="s">
        <v>3903</v>
      </c>
      <c r="AF516" s="13" t="s">
        <v>3904</v>
      </c>
      <c r="AG516" s="12" t="s">
        <v>4048</v>
      </c>
      <c r="AH516" s="13" t="s">
        <v>4049</v>
      </c>
      <c r="AI516" s="21" t="s">
        <v>4152</v>
      </c>
      <c r="AJ516" s="13" t="s">
        <v>4153</v>
      </c>
      <c r="AK516" s="10" t="s">
        <v>4304</v>
      </c>
      <c r="AL516" s="10" t="s">
        <v>4305</v>
      </c>
      <c r="AM516" s="21" t="s">
        <v>5066</v>
      </c>
      <c r="AN516" s="26" t="s">
        <v>5067</v>
      </c>
      <c r="AO516" s="6" t="s">
        <v>5125</v>
      </c>
      <c r="AP516" s="35">
        <v>188</v>
      </c>
      <c r="AQ516" s="34">
        <f t="shared" si="117"/>
        <v>7.4</v>
      </c>
      <c r="AR516" s="40">
        <v>135</v>
      </c>
      <c r="AS516" s="25">
        <f t="shared" si="116"/>
        <v>5.31</v>
      </c>
      <c r="AT516" s="40">
        <v>109</v>
      </c>
      <c r="AU516" s="25">
        <f t="shared" si="118"/>
        <v>4.29</v>
      </c>
      <c r="AV516" s="40">
        <v>79</v>
      </c>
      <c r="AW516" s="25">
        <f t="shared" si="119"/>
        <v>3.11</v>
      </c>
      <c r="AX516" s="40" t="s">
        <v>5601</v>
      </c>
      <c r="AY516" s="40" t="s">
        <v>5602</v>
      </c>
      <c r="AZ516" s="6" t="s">
        <v>6298</v>
      </c>
      <c r="BA516" s="6" t="s">
        <v>6299</v>
      </c>
      <c r="BB516" s="40">
        <v>160</v>
      </c>
      <c r="BC516" s="40">
        <v>5.64</v>
      </c>
      <c r="BD516" s="6" t="s">
        <v>6522</v>
      </c>
    </row>
    <row r="517" spans="1:56" ht="45" customHeight="1" x14ac:dyDescent="0.25">
      <c r="A517" s="6" t="s">
        <v>1080</v>
      </c>
      <c r="B517" s="6" t="s">
        <v>1081</v>
      </c>
      <c r="C517" s="8"/>
      <c r="D517" s="9">
        <v>657447103667</v>
      </c>
      <c r="E517" s="6">
        <v>12</v>
      </c>
      <c r="F517" s="10" t="s">
        <v>2024</v>
      </c>
      <c r="G517" s="10" t="s">
        <v>2023</v>
      </c>
      <c r="H517" s="10" t="s">
        <v>2023</v>
      </c>
      <c r="I517" s="10" t="s">
        <v>3164</v>
      </c>
      <c r="J517" s="10" t="s">
        <v>3165</v>
      </c>
      <c r="K517" s="10" t="s">
        <v>3166</v>
      </c>
      <c r="L517" s="10" t="s">
        <v>3167</v>
      </c>
      <c r="M517" s="10" t="s">
        <v>3684</v>
      </c>
      <c r="N517" s="10" t="s">
        <v>3685</v>
      </c>
      <c r="O517" s="10" t="s">
        <v>3686</v>
      </c>
      <c r="P517" s="10" t="s">
        <v>3687</v>
      </c>
      <c r="Q517" s="10" t="s">
        <v>2079</v>
      </c>
      <c r="R517" s="10" t="s">
        <v>2079</v>
      </c>
      <c r="S517" s="10">
        <v>50</v>
      </c>
      <c r="T517" s="10">
        <v>50</v>
      </c>
      <c r="U517" s="10" t="s">
        <v>3697</v>
      </c>
      <c r="V517" s="10" t="s">
        <v>3689</v>
      </c>
      <c r="W517" s="10">
        <v>3</v>
      </c>
      <c r="X517" s="10">
        <v>3</v>
      </c>
      <c r="Y517" s="10">
        <v>6</v>
      </c>
      <c r="Z517" s="10" t="s">
        <v>3690</v>
      </c>
      <c r="AA517" s="10" t="s">
        <v>3686</v>
      </c>
      <c r="AB517" s="10" t="s">
        <v>3701</v>
      </c>
      <c r="AC517" s="10" t="s">
        <v>3717</v>
      </c>
      <c r="AD517" s="10" t="s">
        <v>3695</v>
      </c>
      <c r="AE517" s="12" t="s">
        <v>3903</v>
      </c>
      <c r="AF517" s="13" t="s">
        <v>3904</v>
      </c>
      <c r="AG517" s="12" t="s">
        <v>4048</v>
      </c>
      <c r="AH517" s="13" t="s">
        <v>4049</v>
      </c>
      <c r="AI517" s="21" t="s">
        <v>4152</v>
      </c>
      <c r="AJ517" s="13" t="s">
        <v>4153</v>
      </c>
      <c r="AK517" s="10" t="s">
        <v>4304</v>
      </c>
      <c r="AL517" s="10" t="s">
        <v>4305</v>
      </c>
      <c r="AM517" s="21" t="s">
        <v>5066</v>
      </c>
      <c r="AN517" s="26" t="s">
        <v>5067</v>
      </c>
      <c r="AO517" s="6" t="s">
        <v>5125</v>
      </c>
      <c r="AP517" s="35">
        <v>188</v>
      </c>
      <c r="AQ517" s="34">
        <f t="shared" si="117"/>
        <v>7.4</v>
      </c>
      <c r="AR517" s="40">
        <v>135</v>
      </c>
      <c r="AS517" s="25">
        <f t="shared" si="116"/>
        <v>5.31</v>
      </c>
      <c r="AT517" s="40">
        <v>109</v>
      </c>
      <c r="AU517" s="25">
        <f t="shared" si="118"/>
        <v>4.29</v>
      </c>
      <c r="AV517" s="40">
        <v>79</v>
      </c>
      <c r="AW517" s="25">
        <f t="shared" si="119"/>
        <v>3.11</v>
      </c>
      <c r="AX517" s="40" t="s">
        <v>5601</v>
      </c>
      <c r="AY517" s="40" t="s">
        <v>5602</v>
      </c>
      <c r="AZ517" s="6" t="s">
        <v>6298</v>
      </c>
      <c r="BA517" s="6" t="s">
        <v>6299</v>
      </c>
      <c r="BB517" s="40">
        <v>160</v>
      </c>
      <c r="BC517" s="40">
        <v>5.64</v>
      </c>
      <c r="BD517" s="6" t="s">
        <v>6522</v>
      </c>
    </row>
    <row r="518" spans="1:56" ht="45" customHeight="1" x14ac:dyDescent="0.25">
      <c r="A518" s="6" t="s">
        <v>1082</v>
      </c>
      <c r="B518" s="6" t="s">
        <v>1083</v>
      </c>
      <c r="C518" s="8"/>
      <c r="D518" s="9">
        <v>657447106101</v>
      </c>
      <c r="E518" s="6">
        <v>12</v>
      </c>
      <c r="F518" s="10" t="s">
        <v>2025</v>
      </c>
      <c r="G518" s="10" t="s">
        <v>2240</v>
      </c>
      <c r="H518" s="10" t="s">
        <v>2935</v>
      </c>
      <c r="I518" s="10" t="s">
        <v>3168</v>
      </c>
      <c r="J518" s="10" t="s">
        <v>3169</v>
      </c>
      <c r="K518" s="10" t="s">
        <v>3170</v>
      </c>
      <c r="L518" s="10" t="s">
        <v>3171</v>
      </c>
      <c r="M518" s="10" t="s">
        <v>3684</v>
      </c>
      <c r="N518" s="10" t="s">
        <v>3685</v>
      </c>
      <c r="O518" s="10" t="s">
        <v>3686</v>
      </c>
      <c r="P518" s="10" t="s">
        <v>3687</v>
      </c>
      <c r="Q518" s="10" t="s">
        <v>2079</v>
      </c>
      <c r="R518" s="10" t="s">
        <v>2079</v>
      </c>
      <c r="S518" s="10">
        <v>90</v>
      </c>
      <c r="T518" s="10">
        <v>60</v>
      </c>
      <c r="U518" s="10" t="s">
        <v>3688</v>
      </c>
      <c r="V518" s="10" t="s">
        <v>3718</v>
      </c>
      <c r="W518" s="10">
        <v>6</v>
      </c>
      <c r="X518" s="10">
        <v>10</v>
      </c>
      <c r="Y518" s="10">
        <v>16</v>
      </c>
      <c r="Z518" s="10" t="s">
        <v>3690</v>
      </c>
      <c r="AA518" s="10" t="s">
        <v>3686</v>
      </c>
      <c r="AB518" s="10" t="s">
        <v>3691</v>
      </c>
      <c r="AC518" s="10" t="s">
        <v>3695</v>
      </c>
      <c r="AD518" s="10" t="s">
        <v>3792</v>
      </c>
      <c r="AE518" s="12" t="s">
        <v>3873</v>
      </c>
      <c r="AF518" s="13" t="s">
        <v>3874</v>
      </c>
      <c r="AG518" s="12" t="s">
        <v>4020</v>
      </c>
      <c r="AH518" s="13" t="s">
        <v>4021</v>
      </c>
      <c r="AI518" s="21" t="s">
        <v>4130</v>
      </c>
      <c r="AJ518" s="13" t="s">
        <v>4131</v>
      </c>
      <c r="AK518" s="10" t="s">
        <v>4272</v>
      </c>
      <c r="AL518" s="10" t="s">
        <v>4273</v>
      </c>
      <c r="AM518" s="21" t="s">
        <v>5038</v>
      </c>
      <c r="AN518" s="26" t="s">
        <v>5039</v>
      </c>
      <c r="AO518" s="6" t="s">
        <v>5125</v>
      </c>
      <c r="AP518" s="35">
        <v>186</v>
      </c>
      <c r="AQ518" s="34">
        <f t="shared" si="117"/>
        <v>7.32</v>
      </c>
      <c r="AR518" s="40">
        <v>161</v>
      </c>
      <c r="AS518" s="25">
        <f t="shared" si="116"/>
        <v>6.34</v>
      </c>
      <c r="AT518" s="40">
        <v>101</v>
      </c>
      <c r="AU518" s="25">
        <f t="shared" si="118"/>
        <v>3.98</v>
      </c>
      <c r="AV518" s="40">
        <v>46</v>
      </c>
      <c r="AW518" s="25">
        <f t="shared" si="119"/>
        <v>1.81</v>
      </c>
      <c r="AX518" s="40" t="s">
        <v>5485</v>
      </c>
      <c r="AY518" s="40" t="s">
        <v>5486</v>
      </c>
      <c r="AZ518" s="6" t="s">
        <v>6184</v>
      </c>
      <c r="BA518" s="6" t="s">
        <v>6185</v>
      </c>
      <c r="BB518" s="40">
        <v>140</v>
      </c>
      <c r="BC518" s="40">
        <v>4.9400000000000004</v>
      </c>
      <c r="BD518" s="6" t="s">
        <v>6522</v>
      </c>
    </row>
    <row r="519" spans="1:56" ht="45" customHeight="1" x14ac:dyDescent="0.25">
      <c r="A519" s="6" t="s">
        <v>1084</v>
      </c>
      <c r="B519" s="6" t="s">
        <v>1085</v>
      </c>
      <c r="C519" s="8"/>
      <c r="D519" s="9">
        <v>657447101762</v>
      </c>
      <c r="E519" s="6">
        <v>12</v>
      </c>
      <c r="F519" s="10" t="s">
        <v>2026</v>
      </c>
      <c r="G519" s="10" t="s">
        <v>2241</v>
      </c>
      <c r="H519" s="10" t="s">
        <v>3172</v>
      </c>
      <c r="I519" s="10" t="s">
        <v>3173</v>
      </c>
      <c r="J519" s="10" t="s">
        <v>3174</v>
      </c>
      <c r="K519" s="10" t="s">
        <v>3175</v>
      </c>
      <c r="L519" s="10" t="s">
        <v>3176</v>
      </c>
      <c r="M519" s="10" t="s">
        <v>3684</v>
      </c>
      <c r="N519" s="10" t="s">
        <v>3685</v>
      </c>
      <c r="O519" s="10" t="s">
        <v>3686</v>
      </c>
      <c r="P519" s="10" t="s">
        <v>3687</v>
      </c>
      <c r="Q519" s="10" t="s">
        <v>2079</v>
      </c>
      <c r="R519" s="10" t="s">
        <v>2079</v>
      </c>
      <c r="S519" s="10">
        <v>70</v>
      </c>
      <c r="T519" s="10">
        <v>70</v>
      </c>
      <c r="U519" s="10" t="s">
        <v>3688</v>
      </c>
      <c r="V519" s="10" t="s">
        <v>3689</v>
      </c>
      <c r="W519" s="10">
        <v>3</v>
      </c>
      <c r="X519" s="10">
        <v>4</v>
      </c>
      <c r="Y519" s="10">
        <v>7</v>
      </c>
      <c r="Z519" s="10" t="s">
        <v>3690</v>
      </c>
      <c r="AA519" s="10" t="s">
        <v>3686</v>
      </c>
      <c r="AB519" s="10" t="s">
        <v>3701</v>
      </c>
      <c r="AC519" s="10" t="s">
        <v>3717</v>
      </c>
      <c r="AD519" s="10" t="s">
        <v>2079</v>
      </c>
      <c r="AE519" s="12">
        <v>103</v>
      </c>
      <c r="AF519" s="13">
        <f>ROUND(CONVERT(AE519,"mm","in"),2)</f>
        <v>4.0599999999999996</v>
      </c>
      <c r="AG519" s="13">
        <v>81</v>
      </c>
      <c r="AH519" s="13">
        <f>ROUND(CONVERT(AG519,"mm","in"),2)</f>
        <v>3.19</v>
      </c>
      <c r="AI519" s="21">
        <v>30</v>
      </c>
      <c r="AJ519" s="13">
        <f>ROUND(CONVERT(AI519,"mm","in"),2)</f>
        <v>1.18</v>
      </c>
      <c r="AK519" s="10" t="s">
        <v>4806</v>
      </c>
      <c r="AL519" s="10" t="s">
        <v>4807</v>
      </c>
      <c r="AM519" s="21">
        <v>131</v>
      </c>
      <c r="AN519" s="26">
        <f>CONVERT(AM519,"g","ozm")</f>
        <v>4.6208890153950337</v>
      </c>
      <c r="AO519" s="6" t="s">
        <v>5125</v>
      </c>
      <c r="AP519" s="35">
        <v>185</v>
      </c>
      <c r="AQ519" s="34">
        <f t="shared" si="117"/>
        <v>7.28</v>
      </c>
      <c r="AR519" s="40">
        <v>162</v>
      </c>
      <c r="AS519" s="25">
        <f t="shared" si="116"/>
        <v>6.38</v>
      </c>
      <c r="AT519" s="40">
        <v>96</v>
      </c>
      <c r="AU519" s="25">
        <f t="shared" si="118"/>
        <v>3.78</v>
      </c>
      <c r="AV519" s="40">
        <v>46</v>
      </c>
      <c r="AW519" s="25">
        <f t="shared" si="119"/>
        <v>1.81</v>
      </c>
      <c r="AX519" s="40" t="s">
        <v>5603</v>
      </c>
      <c r="AY519" s="40" t="s">
        <v>5604</v>
      </c>
      <c r="AZ519" s="6" t="s">
        <v>6300</v>
      </c>
      <c r="BA519" s="6" t="s">
        <v>6301</v>
      </c>
      <c r="BB519" s="40">
        <v>184</v>
      </c>
      <c r="BC519" s="40">
        <v>6.49</v>
      </c>
      <c r="BD519" s="6" t="s">
        <v>6522</v>
      </c>
    </row>
    <row r="520" spans="1:56" ht="45" customHeight="1" x14ac:dyDescent="0.25">
      <c r="A520" s="6" t="s">
        <v>1086</v>
      </c>
      <c r="B520" s="6" t="s">
        <v>1087</v>
      </c>
      <c r="C520" s="8"/>
      <c r="D520" s="9">
        <v>657447101779</v>
      </c>
      <c r="E520" s="6">
        <v>12</v>
      </c>
      <c r="F520" s="10" t="s">
        <v>2026</v>
      </c>
      <c r="G520" s="10" t="s">
        <v>2241</v>
      </c>
      <c r="H520" s="10" t="s">
        <v>3172</v>
      </c>
      <c r="I520" s="10" t="s">
        <v>3173</v>
      </c>
      <c r="J520" s="10" t="s">
        <v>3174</v>
      </c>
      <c r="K520" s="10" t="s">
        <v>3175</v>
      </c>
      <c r="L520" s="10" t="s">
        <v>3176</v>
      </c>
      <c r="M520" s="10" t="s">
        <v>3684</v>
      </c>
      <c r="N520" s="10" t="s">
        <v>3685</v>
      </c>
      <c r="O520" s="10" t="s">
        <v>3686</v>
      </c>
      <c r="P520" s="10" t="s">
        <v>3687</v>
      </c>
      <c r="Q520" s="10" t="s">
        <v>2079</v>
      </c>
      <c r="R520" s="10" t="s">
        <v>2079</v>
      </c>
      <c r="S520" s="10">
        <v>70</v>
      </c>
      <c r="T520" s="10">
        <v>70</v>
      </c>
      <c r="U520" s="10" t="s">
        <v>3688</v>
      </c>
      <c r="V520" s="10" t="s">
        <v>3689</v>
      </c>
      <c r="W520" s="10">
        <v>3</v>
      </c>
      <c r="X520" s="10">
        <v>4</v>
      </c>
      <c r="Y520" s="10">
        <v>7</v>
      </c>
      <c r="Z520" s="10" t="s">
        <v>3690</v>
      </c>
      <c r="AA520" s="10" t="s">
        <v>3686</v>
      </c>
      <c r="AB520" s="10" t="s">
        <v>3701</v>
      </c>
      <c r="AC520" s="10" t="s">
        <v>3717</v>
      </c>
      <c r="AD520" s="10" t="s">
        <v>2079</v>
      </c>
      <c r="AE520" s="12">
        <v>119</v>
      </c>
      <c r="AF520" s="13">
        <f>ROUND(CONVERT(AE520,"mm","in"),2)</f>
        <v>4.6900000000000004</v>
      </c>
      <c r="AG520" s="12">
        <v>82</v>
      </c>
      <c r="AH520" s="13">
        <f>ROUND(CONVERT(AG520,"mm","in"),2)</f>
        <v>3.23</v>
      </c>
      <c r="AI520" s="21">
        <v>37</v>
      </c>
      <c r="AJ520" s="13">
        <f>ROUND(CONVERT(AI520,"mm","in"),2)</f>
        <v>1.46</v>
      </c>
      <c r="AK520" s="10" t="s">
        <v>4808</v>
      </c>
      <c r="AL520" s="10" t="s">
        <v>4809</v>
      </c>
      <c r="AM520" s="21">
        <v>214</v>
      </c>
      <c r="AN520" s="26">
        <f>CONVERT(AM520,"g","ozm")</f>
        <v>7.5486278572102083</v>
      </c>
      <c r="AO520" s="6" t="s">
        <v>5125</v>
      </c>
      <c r="AP520" s="35">
        <v>205</v>
      </c>
      <c r="AQ520" s="34">
        <f t="shared" si="117"/>
        <v>8.07</v>
      </c>
      <c r="AR520" s="40">
        <v>181</v>
      </c>
      <c r="AS520" s="25">
        <f t="shared" si="116"/>
        <v>7.13</v>
      </c>
      <c r="AT520" s="40">
        <v>96</v>
      </c>
      <c r="AU520" s="25">
        <f t="shared" si="118"/>
        <v>3.78</v>
      </c>
      <c r="AV520" s="40">
        <v>50</v>
      </c>
      <c r="AW520" s="25">
        <f t="shared" si="119"/>
        <v>1.97</v>
      </c>
      <c r="AX520" s="40" t="s">
        <v>5271</v>
      </c>
      <c r="AY520" s="40" t="s">
        <v>5272</v>
      </c>
      <c r="AZ520" s="6" t="s">
        <v>6302</v>
      </c>
      <c r="BA520" s="6" t="s">
        <v>6303</v>
      </c>
      <c r="BB520" s="40">
        <v>272</v>
      </c>
      <c r="BC520" s="40">
        <v>9.59</v>
      </c>
      <c r="BD520" s="6" t="s">
        <v>6522</v>
      </c>
    </row>
    <row r="521" spans="1:56" ht="45" customHeight="1" x14ac:dyDescent="0.25">
      <c r="A521" s="6" t="s">
        <v>1088</v>
      </c>
      <c r="B521" s="6" t="s">
        <v>1089</v>
      </c>
      <c r="C521" s="8"/>
      <c r="D521" s="9">
        <v>657447094194</v>
      </c>
      <c r="E521" s="6">
        <v>8</v>
      </c>
      <c r="F521" s="10" t="s">
        <v>2027</v>
      </c>
      <c r="G521" s="10" t="s">
        <v>2027</v>
      </c>
      <c r="H521" s="10" t="s">
        <v>3177</v>
      </c>
      <c r="I521" s="10" t="s">
        <v>3178</v>
      </c>
      <c r="J521" s="10" t="s">
        <v>3179</v>
      </c>
      <c r="K521" s="10" t="s">
        <v>3180</v>
      </c>
      <c r="L521" s="10" t="s">
        <v>3181</v>
      </c>
      <c r="M521" s="10" t="s">
        <v>3684</v>
      </c>
      <c r="N521" s="10" t="s">
        <v>2079</v>
      </c>
      <c r="O521" s="10" t="s">
        <v>3686</v>
      </c>
      <c r="P521" s="10" t="s">
        <v>2079</v>
      </c>
      <c r="Q521" s="10" t="s">
        <v>2079</v>
      </c>
      <c r="R521" s="10" t="s">
        <v>2079</v>
      </c>
      <c r="S521" s="10" t="s">
        <v>2079</v>
      </c>
      <c r="T521" s="10" t="s">
        <v>2079</v>
      </c>
      <c r="U521" s="10" t="s">
        <v>2079</v>
      </c>
      <c r="V521" s="10" t="s">
        <v>2079</v>
      </c>
      <c r="W521" s="10" t="s">
        <v>2079</v>
      </c>
      <c r="X521" s="10" t="s">
        <v>2079</v>
      </c>
      <c r="Y521" s="10" t="s">
        <v>2079</v>
      </c>
      <c r="Z521" s="10" t="s">
        <v>3686</v>
      </c>
      <c r="AA521" s="10" t="s">
        <v>3686</v>
      </c>
      <c r="AB521" s="10" t="s">
        <v>2079</v>
      </c>
      <c r="AC521" s="10" t="s">
        <v>3695</v>
      </c>
      <c r="AD521" s="10" t="s">
        <v>2079</v>
      </c>
      <c r="AE521" s="12" t="s">
        <v>3905</v>
      </c>
      <c r="AF521" s="13" t="s">
        <v>3906</v>
      </c>
      <c r="AG521" s="12" t="s">
        <v>4050</v>
      </c>
      <c r="AH521" s="13" t="s">
        <v>4051</v>
      </c>
      <c r="AI521" s="13" t="s">
        <v>4050</v>
      </c>
      <c r="AJ521" s="13" t="s">
        <v>4051</v>
      </c>
      <c r="AK521" s="10" t="s">
        <v>4306</v>
      </c>
      <c r="AL521" s="10" t="s">
        <v>4307</v>
      </c>
      <c r="AM521" s="21" t="s">
        <v>5068</v>
      </c>
      <c r="AN521" s="26" t="s">
        <v>5069</v>
      </c>
      <c r="AO521" s="6" t="s">
        <v>5125</v>
      </c>
      <c r="AP521" s="35">
        <v>204</v>
      </c>
      <c r="AQ521" s="34">
        <f t="shared" si="117"/>
        <v>8.0299999999999994</v>
      </c>
      <c r="AR521" s="40">
        <v>178</v>
      </c>
      <c r="AS521" s="25">
        <f t="shared" si="116"/>
        <v>7.01</v>
      </c>
      <c r="AT521" s="40">
        <v>197</v>
      </c>
      <c r="AU521" s="25">
        <f t="shared" si="118"/>
        <v>7.76</v>
      </c>
      <c r="AV521" s="40">
        <v>64</v>
      </c>
      <c r="AW521" s="25">
        <f t="shared" si="119"/>
        <v>2.52</v>
      </c>
      <c r="AX521" s="40" t="s">
        <v>5605</v>
      </c>
      <c r="AY521" s="40" t="s">
        <v>5606</v>
      </c>
      <c r="AZ521" s="6" t="s">
        <v>6304</v>
      </c>
      <c r="BA521" s="6" t="s">
        <v>6305</v>
      </c>
      <c r="BB521" s="40">
        <v>330</v>
      </c>
      <c r="BC521" s="40">
        <v>11.64</v>
      </c>
      <c r="BD521" s="6" t="s">
        <v>6522</v>
      </c>
    </row>
    <row r="522" spans="1:56" ht="45" customHeight="1" x14ac:dyDescent="0.25">
      <c r="A522" s="6" t="s">
        <v>1090</v>
      </c>
      <c r="B522" s="6" t="s">
        <v>1091</v>
      </c>
      <c r="C522" s="8" t="s">
        <v>1711</v>
      </c>
      <c r="D522" s="9">
        <v>657447097423</v>
      </c>
      <c r="E522" s="6">
        <v>12</v>
      </c>
      <c r="F522" s="10" t="s">
        <v>2028</v>
      </c>
      <c r="G522" s="10" t="s">
        <v>2028</v>
      </c>
      <c r="H522" s="10" t="s">
        <v>3182</v>
      </c>
      <c r="I522" s="10" t="s">
        <v>3183</v>
      </c>
      <c r="J522" s="10" t="s">
        <v>3184</v>
      </c>
      <c r="K522" s="10" t="s">
        <v>3185</v>
      </c>
      <c r="L522" s="10" t="s">
        <v>3186</v>
      </c>
      <c r="M522" s="10" t="s">
        <v>3726</v>
      </c>
      <c r="N522" s="10" t="s">
        <v>2079</v>
      </c>
      <c r="O522" s="10" t="s">
        <v>3686</v>
      </c>
      <c r="P522" s="10" t="s">
        <v>2079</v>
      </c>
      <c r="Q522" s="10" t="s">
        <v>2079</v>
      </c>
      <c r="R522" s="10" t="s">
        <v>2079</v>
      </c>
      <c r="S522" s="10" t="s">
        <v>2079</v>
      </c>
      <c r="T522" s="10" t="s">
        <v>2079</v>
      </c>
      <c r="U522" s="10" t="s">
        <v>2079</v>
      </c>
      <c r="V522" s="10" t="s">
        <v>2079</v>
      </c>
      <c r="W522" s="10" t="s">
        <v>2079</v>
      </c>
      <c r="X522" s="10" t="s">
        <v>2079</v>
      </c>
      <c r="Y522" s="10" t="s">
        <v>2079</v>
      </c>
      <c r="Z522" s="10" t="s">
        <v>3686</v>
      </c>
      <c r="AA522" s="10" t="s">
        <v>3686</v>
      </c>
      <c r="AB522" s="10" t="s">
        <v>2079</v>
      </c>
      <c r="AC522" s="10" t="s">
        <v>3695</v>
      </c>
      <c r="AD522" s="10" t="s">
        <v>2079</v>
      </c>
      <c r="AE522" s="12" t="s">
        <v>3837</v>
      </c>
      <c r="AF522" s="13" t="s">
        <v>3838</v>
      </c>
      <c r="AG522" s="12" t="s">
        <v>3989</v>
      </c>
      <c r="AH522" s="13" t="s">
        <v>3990</v>
      </c>
      <c r="AI522" s="13" t="s">
        <v>3989</v>
      </c>
      <c r="AJ522" s="13" t="s">
        <v>3990</v>
      </c>
      <c r="AK522" s="10" t="s">
        <v>4236</v>
      </c>
      <c r="AL522" s="10" t="s">
        <v>4237</v>
      </c>
      <c r="AM522" s="21" t="s">
        <v>5011</v>
      </c>
      <c r="AN522" s="26" t="s">
        <v>5012</v>
      </c>
      <c r="AO522" s="6" t="s">
        <v>5125</v>
      </c>
      <c r="AP522" s="35">
        <v>184</v>
      </c>
      <c r="AQ522" s="34">
        <f t="shared" si="117"/>
        <v>7.24</v>
      </c>
      <c r="AR522" s="40">
        <v>160</v>
      </c>
      <c r="AS522" s="25">
        <f t="shared" si="116"/>
        <v>6.3</v>
      </c>
      <c r="AT522" s="40">
        <v>180</v>
      </c>
      <c r="AU522" s="25">
        <f t="shared" si="118"/>
        <v>7.09</v>
      </c>
      <c r="AV522" s="40">
        <v>60</v>
      </c>
      <c r="AW522" s="25">
        <f t="shared" si="119"/>
        <v>2.36</v>
      </c>
      <c r="AX522" s="40" t="s">
        <v>5341</v>
      </c>
      <c r="AY522" s="40" t="s">
        <v>5342</v>
      </c>
      <c r="AZ522" s="6" t="s">
        <v>6046</v>
      </c>
      <c r="BA522" s="6" t="s">
        <v>6047</v>
      </c>
      <c r="BB522" s="40">
        <v>248</v>
      </c>
      <c r="BC522" s="40">
        <v>8.75</v>
      </c>
      <c r="BD522" s="6" t="s">
        <v>6522</v>
      </c>
    </row>
    <row r="523" spans="1:56" ht="45" customHeight="1" x14ac:dyDescent="0.25">
      <c r="A523" s="6" t="s">
        <v>1092</v>
      </c>
      <c r="B523" s="6" t="s">
        <v>1093</v>
      </c>
      <c r="C523" s="8">
        <v>42826</v>
      </c>
      <c r="D523" s="9">
        <v>657447098062</v>
      </c>
      <c r="E523" s="6">
        <v>24</v>
      </c>
      <c r="F523" s="10" t="s">
        <v>2029</v>
      </c>
      <c r="G523" s="10" t="s">
        <v>2029</v>
      </c>
      <c r="H523" s="10" t="s">
        <v>3187</v>
      </c>
      <c r="I523" s="10" t="s">
        <v>3188</v>
      </c>
      <c r="J523" s="10" t="s">
        <v>3189</v>
      </c>
      <c r="K523" s="10" t="s">
        <v>3190</v>
      </c>
      <c r="L523" s="10" t="s">
        <v>3191</v>
      </c>
      <c r="M523" s="10" t="s">
        <v>3684</v>
      </c>
      <c r="N523" s="10" t="s">
        <v>2079</v>
      </c>
      <c r="O523" s="10" t="s">
        <v>3686</v>
      </c>
      <c r="P523" s="10" t="s">
        <v>2079</v>
      </c>
      <c r="Q523" s="10" t="s">
        <v>2079</v>
      </c>
      <c r="R523" s="10" t="s">
        <v>2079</v>
      </c>
      <c r="S523" s="10" t="s">
        <v>2079</v>
      </c>
      <c r="T523" s="10" t="s">
        <v>2079</v>
      </c>
      <c r="U523" s="10" t="s">
        <v>2079</v>
      </c>
      <c r="V523" s="10" t="s">
        <v>2079</v>
      </c>
      <c r="W523" s="10" t="s">
        <v>2079</v>
      </c>
      <c r="X523" s="10" t="s">
        <v>2079</v>
      </c>
      <c r="Y523" s="10" t="s">
        <v>2079</v>
      </c>
      <c r="Z523" s="10" t="s">
        <v>3686</v>
      </c>
      <c r="AA523" s="10" t="s">
        <v>3686</v>
      </c>
      <c r="AB523" s="10" t="s">
        <v>2079</v>
      </c>
      <c r="AC523" s="10" t="s">
        <v>3695</v>
      </c>
      <c r="AD523" s="10" t="s">
        <v>2079</v>
      </c>
      <c r="AE523" s="12" t="s">
        <v>3907</v>
      </c>
      <c r="AF523" s="13" t="s">
        <v>3908</v>
      </c>
      <c r="AG523" s="12" t="s">
        <v>4052</v>
      </c>
      <c r="AH523" s="13" t="s">
        <v>4053</v>
      </c>
      <c r="AI523" s="21" t="s">
        <v>4154</v>
      </c>
      <c r="AJ523" s="13" t="s">
        <v>4155</v>
      </c>
      <c r="AK523" s="10" t="s">
        <v>4308</v>
      </c>
      <c r="AL523" s="10" t="s">
        <v>4309</v>
      </c>
      <c r="AM523" s="21" t="s">
        <v>5070</v>
      </c>
      <c r="AN523" s="26" t="s">
        <v>5071</v>
      </c>
      <c r="AO523" s="6" t="s">
        <v>5125</v>
      </c>
      <c r="AP523" s="35">
        <v>210</v>
      </c>
      <c r="AQ523" s="34">
        <f t="shared" si="117"/>
        <v>8.27</v>
      </c>
      <c r="AR523" s="40">
        <v>180</v>
      </c>
      <c r="AS523" s="25">
        <f t="shared" si="116"/>
        <v>7.09</v>
      </c>
      <c r="AT523" s="40">
        <v>200</v>
      </c>
      <c r="AU523" s="25">
        <f t="shared" si="118"/>
        <v>7.87</v>
      </c>
      <c r="AV523" s="40">
        <v>38</v>
      </c>
      <c r="AW523" s="25">
        <f t="shared" si="119"/>
        <v>1.5</v>
      </c>
      <c r="AX523" s="40" t="s">
        <v>5607</v>
      </c>
      <c r="AY523" s="40" t="s">
        <v>5608</v>
      </c>
      <c r="AZ523" s="6" t="s">
        <v>6306</v>
      </c>
      <c r="BA523" s="6" t="s">
        <v>6307</v>
      </c>
      <c r="BB523" s="40">
        <v>250</v>
      </c>
      <c r="BC523" s="40">
        <v>8.82</v>
      </c>
      <c r="BD523" s="6" t="s">
        <v>6522</v>
      </c>
    </row>
    <row r="524" spans="1:56" ht="45" customHeight="1" x14ac:dyDescent="0.25">
      <c r="A524" s="6" t="s">
        <v>1094</v>
      </c>
      <c r="B524" s="6" t="s">
        <v>1095</v>
      </c>
      <c r="C524" s="8"/>
      <c r="D524" s="9">
        <v>657447101311</v>
      </c>
      <c r="E524" s="6">
        <v>10</v>
      </c>
      <c r="F524" s="10" t="s">
        <v>2030</v>
      </c>
      <c r="G524" s="10" t="s">
        <v>2242</v>
      </c>
      <c r="H524" s="10" t="s">
        <v>3192</v>
      </c>
      <c r="I524" s="10" t="s">
        <v>3193</v>
      </c>
      <c r="J524" s="10" t="s">
        <v>3194</v>
      </c>
      <c r="K524" s="10" t="s">
        <v>3195</v>
      </c>
      <c r="L524" s="10" t="s">
        <v>3196</v>
      </c>
      <c r="M524" s="10" t="s">
        <v>3684</v>
      </c>
      <c r="N524" s="10" t="s">
        <v>2079</v>
      </c>
      <c r="O524" s="10" t="s">
        <v>3686</v>
      </c>
      <c r="P524" s="10" t="s">
        <v>2079</v>
      </c>
      <c r="Q524" s="10" t="s">
        <v>2079</v>
      </c>
      <c r="R524" s="10" t="s">
        <v>2079</v>
      </c>
      <c r="S524" s="10" t="s">
        <v>2079</v>
      </c>
      <c r="T524" s="10" t="s">
        <v>2079</v>
      </c>
      <c r="U524" s="10" t="s">
        <v>2079</v>
      </c>
      <c r="V524" s="10" t="s">
        <v>2079</v>
      </c>
      <c r="W524" s="10" t="s">
        <v>2079</v>
      </c>
      <c r="X524" s="10" t="s">
        <v>2079</v>
      </c>
      <c r="Y524" s="10" t="s">
        <v>2079</v>
      </c>
      <c r="Z524" s="10" t="s">
        <v>3686</v>
      </c>
      <c r="AA524" s="10" t="s">
        <v>3686</v>
      </c>
      <c r="AB524" s="10" t="s">
        <v>2079</v>
      </c>
      <c r="AC524" s="10" t="s">
        <v>3695</v>
      </c>
      <c r="AD524" s="10" t="s">
        <v>2079</v>
      </c>
      <c r="AE524" s="12" t="s">
        <v>3909</v>
      </c>
      <c r="AF524" s="13" t="s">
        <v>3910</v>
      </c>
      <c r="AG524" s="12" t="s">
        <v>4054</v>
      </c>
      <c r="AH524" s="13" t="s">
        <v>4055</v>
      </c>
      <c r="AI524" s="21" t="s">
        <v>4156</v>
      </c>
      <c r="AJ524" s="13" t="s">
        <v>4157</v>
      </c>
      <c r="AK524" s="10" t="s">
        <v>4310</v>
      </c>
      <c r="AL524" s="10" t="s">
        <v>4311</v>
      </c>
      <c r="AM524" s="21" t="s">
        <v>5072</v>
      </c>
      <c r="AN524" s="26" t="s">
        <v>5073</v>
      </c>
      <c r="AO524" s="6" t="s">
        <v>5125</v>
      </c>
      <c r="AP524" s="35">
        <v>205</v>
      </c>
      <c r="AQ524" s="34">
        <f t="shared" si="117"/>
        <v>8.07</v>
      </c>
      <c r="AR524" s="40">
        <v>183</v>
      </c>
      <c r="AS524" s="25">
        <f t="shared" si="116"/>
        <v>7.2</v>
      </c>
      <c r="AT524" s="40">
        <v>236</v>
      </c>
      <c r="AU524" s="25">
        <f t="shared" si="118"/>
        <v>9.2899999999999991</v>
      </c>
      <c r="AV524" s="40">
        <v>57</v>
      </c>
      <c r="AW524" s="25">
        <f t="shared" si="119"/>
        <v>2.2400000000000002</v>
      </c>
      <c r="AX524" s="40" t="s">
        <v>5609</v>
      </c>
      <c r="AY524" s="40" t="s">
        <v>5610</v>
      </c>
      <c r="AZ524" s="6" t="s">
        <v>6308</v>
      </c>
      <c r="BA524" s="6" t="s">
        <v>6309</v>
      </c>
      <c r="BB524" s="40">
        <v>328</v>
      </c>
      <c r="BC524" s="40">
        <v>11.57</v>
      </c>
      <c r="BD524" s="6" t="s">
        <v>6522</v>
      </c>
    </row>
    <row r="525" spans="1:56" ht="45" customHeight="1" x14ac:dyDescent="0.25">
      <c r="A525" s="6" t="s">
        <v>1096</v>
      </c>
      <c r="B525" s="6" t="s">
        <v>1097</v>
      </c>
      <c r="C525" s="8"/>
      <c r="D525" s="9">
        <v>657447102646</v>
      </c>
      <c r="E525" s="6">
        <v>24</v>
      </c>
      <c r="F525" s="10" t="s">
        <v>2031</v>
      </c>
      <c r="G525" s="10" t="s">
        <v>2243</v>
      </c>
      <c r="H525" s="10" t="s">
        <v>3197</v>
      </c>
      <c r="I525" s="10" t="s">
        <v>3198</v>
      </c>
      <c r="J525" s="10" t="s">
        <v>3199</v>
      </c>
      <c r="K525" s="10" t="s">
        <v>3200</v>
      </c>
      <c r="L525" s="10" t="s">
        <v>3201</v>
      </c>
      <c r="M525" s="10" t="s">
        <v>3684</v>
      </c>
      <c r="N525" s="10" t="s">
        <v>2079</v>
      </c>
      <c r="O525" s="10" t="s">
        <v>3686</v>
      </c>
      <c r="P525" s="10" t="s">
        <v>2079</v>
      </c>
      <c r="Q525" s="10" t="s">
        <v>2079</v>
      </c>
      <c r="R525" s="10" t="s">
        <v>2079</v>
      </c>
      <c r="S525" s="10" t="s">
        <v>2079</v>
      </c>
      <c r="T525" s="10" t="s">
        <v>2079</v>
      </c>
      <c r="U525" s="10" t="s">
        <v>2079</v>
      </c>
      <c r="V525" s="10" t="s">
        <v>2079</v>
      </c>
      <c r="W525" s="10" t="s">
        <v>2079</v>
      </c>
      <c r="X525" s="10" t="s">
        <v>2079</v>
      </c>
      <c r="Y525" s="10" t="s">
        <v>2079</v>
      </c>
      <c r="Z525" s="10" t="s">
        <v>3686</v>
      </c>
      <c r="AA525" s="10" t="s">
        <v>3686</v>
      </c>
      <c r="AB525" s="10" t="s">
        <v>2079</v>
      </c>
      <c r="AC525" s="10" t="s">
        <v>3695</v>
      </c>
      <c r="AD525" s="10" t="s">
        <v>2079</v>
      </c>
      <c r="AE525" s="12" t="s">
        <v>3911</v>
      </c>
      <c r="AF525" s="13" t="s">
        <v>3912</v>
      </c>
      <c r="AG525" s="12" t="s">
        <v>4056</v>
      </c>
      <c r="AH525" s="13" t="s">
        <v>4057</v>
      </c>
      <c r="AI525" s="21" t="s">
        <v>4158</v>
      </c>
      <c r="AJ525" s="13" t="s">
        <v>4159</v>
      </c>
      <c r="AK525" s="10" t="s">
        <v>4312</v>
      </c>
      <c r="AL525" s="10" t="s">
        <v>4313</v>
      </c>
      <c r="AM525" s="21" t="s">
        <v>5074</v>
      </c>
      <c r="AN525" s="26" t="s">
        <v>5075</v>
      </c>
      <c r="AO525" s="6" t="s">
        <v>5125</v>
      </c>
      <c r="AP525" s="35">
        <v>185</v>
      </c>
      <c r="AQ525" s="34">
        <f t="shared" si="117"/>
        <v>7.28</v>
      </c>
      <c r="AR525" s="40">
        <v>161</v>
      </c>
      <c r="AS525" s="25">
        <f t="shared" si="116"/>
        <v>6.34</v>
      </c>
      <c r="AT525" s="40">
        <v>200</v>
      </c>
      <c r="AU525" s="25">
        <f t="shared" si="118"/>
        <v>7.87</v>
      </c>
      <c r="AV525" s="40">
        <v>39</v>
      </c>
      <c r="AW525" s="25">
        <f t="shared" si="119"/>
        <v>1.54</v>
      </c>
      <c r="AX525" s="40" t="s">
        <v>5611</v>
      </c>
      <c r="AY525" s="40" t="s">
        <v>5612</v>
      </c>
      <c r="AZ525" s="6" t="s">
        <v>6310</v>
      </c>
      <c r="BA525" s="6" t="s">
        <v>6311</v>
      </c>
      <c r="BB525" s="40">
        <v>242</v>
      </c>
      <c r="BC525" s="40">
        <v>8.5399999999999991</v>
      </c>
      <c r="BD525" s="6" t="s">
        <v>6522</v>
      </c>
    </row>
    <row r="526" spans="1:56" ht="45" customHeight="1" x14ac:dyDescent="0.25">
      <c r="A526" s="6" t="s">
        <v>1098</v>
      </c>
      <c r="B526" s="6" t="s">
        <v>1099</v>
      </c>
      <c r="C526" s="8"/>
      <c r="D526" s="9" t="s">
        <v>1764</v>
      </c>
      <c r="E526" s="6">
        <v>6</v>
      </c>
      <c r="F526" s="10" t="s">
        <v>2032</v>
      </c>
      <c r="G526" s="10" t="s">
        <v>2032</v>
      </c>
      <c r="H526" s="10" t="s">
        <v>2602</v>
      </c>
      <c r="I526" s="10" t="s">
        <v>3202</v>
      </c>
      <c r="J526" s="10" t="s">
        <v>3203</v>
      </c>
      <c r="K526" s="10" t="s">
        <v>3204</v>
      </c>
      <c r="L526" s="10" t="s">
        <v>3205</v>
      </c>
      <c r="M526" s="10" t="s">
        <v>3684</v>
      </c>
      <c r="N526" s="10" t="s">
        <v>2079</v>
      </c>
      <c r="O526" s="10" t="s">
        <v>3686</v>
      </c>
      <c r="P526" s="10" t="s">
        <v>2079</v>
      </c>
      <c r="Q526" s="10" t="s">
        <v>2079</v>
      </c>
      <c r="R526" s="10" t="s">
        <v>2079</v>
      </c>
      <c r="S526" s="10" t="s">
        <v>2079</v>
      </c>
      <c r="T526" s="10" t="s">
        <v>2079</v>
      </c>
      <c r="U526" s="10" t="s">
        <v>2079</v>
      </c>
      <c r="V526" s="10" t="s">
        <v>2079</v>
      </c>
      <c r="W526" s="10" t="s">
        <v>2079</v>
      </c>
      <c r="X526" s="10" t="s">
        <v>2079</v>
      </c>
      <c r="Y526" s="10" t="s">
        <v>2079</v>
      </c>
      <c r="Z526" s="10" t="s">
        <v>3686</v>
      </c>
      <c r="AA526" s="10" t="s">
        <v>3686</v>
      </c>
      <c r="AB526" s="10" t="s">
        <v>2079</v>
      </c>
      <c r="AC526" s="10" t="s">
        <v>3695</v>
      </c>
      <c r="AD526" s="10" t="s">
        <v>2079</v>
      </c>
      <c r="AE526" s="12" t="s">
        <v>3835</v>
      </c>
      <c r="AF526" s="13" t="s">
        <v>3836</v>
      </c>
      <c r="AG526" s="12" t="s">
        <v>3987</v>
      </c>
      <c r="AH526" s="13" t="s">
        <v>3988</v>
      </c>
      <c r="AI526" s="13" t="s">
        <v>3987</v>
      </c>
      <c r="AJ526" s="13" t="s">
        <v>3988</v>
      </c>
      <c r="AK526" s="10" t="s">
        <v>4234</v>
      </c>
      <c r="AL526" s="10" t="s">
        <v>4235</v>
      </c>
      <c r="AM526" s="21" t="s">
        <v>5009</v>
      </c>
      <c r="AN526" s="26" t="s">
        <v>5010</v>
      </c>
      <c r="AO526" s="6" t="s">
        <v>5125</v>
      </c>
      <c r="AP526" s="35">
        <v>240</v>
      </c>
      <c r="AQ526" s="34">
        <f t="shared" si="117"/>
        <v>9.4499999999999993</v>
      </c>
      <c r="AR526" s="40">
        <v>215</v>
      </c>
      <c r="AS526" s="25">
        <f t="shared" si="116"/>
        <v>8.4600000000000009</v>
      </c>
      <c r="AT526" s="40">
        <v>280</v>
      </c>
      <c r="AU526" s="25">
        <f t="shared" si="118"/>
        <v>11.02</v>
      </c>
      <c r="AV526" s="40">
        <v>95</v>
      </c>
      <c r="AW526" s="25">
        <f t="shared" si="119"/>
        <v>3.74</v>
      </c>
      <c r="AX526" s="40" t="s">
        <v>5323</v>
      </c>
      <c r="AY526" s="40" t="s">
        <v>5324</v>
      </c>
      <c r="AZ526" s="6" t="s">
        <v>6028</v>
      </c>
      <c r="BA526" s="6" t="s">
        <v>6029</v>
      </c>
      <c r="BB526" s="40">
        <v>696</v>
      </c>
      <c r="BC526" s="40">
        <v>24.55</v>
      </c>
      <c r="BD526" s="6" t="s">
        <v>6522</v>
      </c>
    </row>
    <row r="527" spans="1:56" ht="45" customHeight="1" x14ac:dyDescent="0.25">
      <c r="A527" s="6" t="s">
        <v>1100</v>
      </c>
      <c r="B527" s="6" t="s">
        <v>1101</v>
      </c>
      <c r="C527" s="8">
        <v>42826</v>
      </c>
      <c r="D527" s="9">
        <v>657447097850</v>
      </c>
      <c r="E527" s="6">
        <v>10</v>
      </c>
      <c r="F527" s="10" t="s">
        <v>2033</v>
      </c>
      <c r="G527" s="10" t="s">
        <v>2033</v>
      </c>
      <c r="H527" s="10" t="s">
        <v>3206</v>
      </c>
      <c r="I527" s="10" t="s">
        <v>3207</v>
      </c>
      <c r="J527" s="10" t="s">
        <v>3208</v>
      </c>
      <c r="K527" s="10" t="s">
        <v>3209</v>
      </c>
      <c r="L527" s="10" t="s">
        <v>3210</v>
      </c>
      <c r="M527" s="10" t="s">
        <v>3684</v>
      </c>
      <c r="N527" s="10" t="s">
        <v>2079</v>
      </c>
      <c r="O527" s="10" t="s">
        <v>3686</v>
      </c>
      <c r="P527" s="10" t="s">
        <v>2079</v>
      </c>
      <c r="Q527" s="10" t="s">
        <v>2079</v>
      </c>
      <c r="R527" s="10" t="s">
        <v>2079</v>
      </c>
      <c r="S527" s="10" t="s">
        <v>2079</v>
      </c>
      <c r="T527" s="10" t="s">
        <v>2079</v>
      </c>
      <c r="U527" s="10" t="s">
        <v>2079</v>
      </c>
      <c r="V527" s="10" t="s">
        <v>2079</v>
      </c>
      <c r="W527" s="10" t="s">
        <v>2079</v>
      </c>
      <c r="X527" s="10" t="s">
        <v>2079</v>
      </c>
      <c r="Y527" s="10" t="s">
        <v>2079</v>
      </c>
      <c r="Z527" s="10" t="s">
        <v>3686</v>
      </c>
      <c r="AA527" s="10" t="s">
        <v>3686</v>
      </c>
      <c r="AB527" s="10" t="s">
        <v>2079</v>
      </c>
      <c r="AC527" s="10" t="s">
        <v>3695</v>
      </c>
      <c r="AD527" s="10" t="s">
        <v>2079</v>
      </c>
      <c r="AE527" s="12" t="s">
        <v>3913</v>
      </c>
      <c r="AF527" s="13" t="s">
        <v>3914</v>
      </c>
      <c r="AG527" s="12" t="s">
        <v>3913</v>
      </c>
      <c r="AH527" s="13" t="s">
        <v>3914</v>
      </c>
      <c r="AI527" s="13" t="s">
        <v>4160</v>
      </c>
      <c r="AJ527" s="13" t="s">
        <v>4161</v>
      </c>
      <c r="AK527" s="10" t="s">
        <v>4314</v>
      </c>
      <c r="AL527" s="10" t="s">
        <v>4315</v>
      </c>
      <c r="AM527" s="21" t="s">
        <v>5076</v>
      </c>
      <c r="AN527" s="26" t="s">
        <v>5077</v>
      </c>
      <c r="AO527" s="6" t="s">
        <v>5126</v>
      </c>
      <c r="AP527" s="35">
        <v>270</v>
      </c>
      <c r="AQ527" s="34">
        <f t="shared" si="117"/>
        <v>10.63</v>
      </c>
      <c r="AR527" s="40">
        <v>245</v>
      </c>
      <c r="AS527" s="25">
        <f t="shared" si="116"/>
        <v>9.65</v>
      </c>
      <c r="AT527" s="40">
        <v>100</v>
      </c>
      <c r="AU527" s="25">
        <f t="shared" si="118"/>
        <v>3.94</v>
      </c>
      <c r="AV527" s="40">
        <v>60</v>
      </c>
      <c r="AW527" s="25">
        <f t="shared" si="119"/>
        <v>2.36</v>
      </c>
      <c r="AX527" s="40" t="s">
        <v>5613</v>
      </c>
      <c r="AY527" s="40" t="s">
        <v>5614</v>
      </c>
      <c r="AZ527" s="6" t="s">
        <v>6312</v>
      </c>
      <c r="BA527" s="6" t="s">
        <v>6313</v>
      </c>
      <c r="BB527" s="40">
        <v>141</v>
      </c>
      <c r="BC527" s="40">
        <v>4.97</v>
      </c>
      <c r="BD527" s="6" t="s">
        <v>6522</v>
      </c>
    </row>
    <row r="528" spans="1:56" ht="45" customHeight="1" x14ac:dyDescent="0.25">
      <c r="A528" s="6" t="s">
        <v>1102</v>
      </c>
      <c r="B528" s="6" t="s">
        <v>1103</v>
      </c>
      <c r="C528" s="8"/>
      <c r="D528" s="9">
        <v>657447093807</v>
      </c>
      <c r="E528" s="6">
        <v>32</v>
      </c>
      <c r="F528" s="10" t="s">
        <v>2034</v>
      </c>
      <c r="G528" s="10" t="s">
        <v>2244</v>
      </c>
      <c r="H528" s="10" t="s">
        <v>2244</v>
      </c>
      <c r="I528" s="10" t="s">
        <v>3211</v>
      </c>
      <c r="J528" s="10" t="s">
        <v>3212</v>
      </c>
      <c r="K528" s="10" t="s">
        <v>3213</v>
      </c>
      <c r="L528" s="10" t="s">
        <v>3214</v>
      </c>
      <c r="M528" s="10" t="s">
        <v>3684</v>
      </c>
      <c r="N528" s="10" t="s">
        <v>2079</v>
      </c>
      <c r="O528" s="10" t="s">
        <v>3686</v>
      </c>
      <c r="P528" s="10" t="s">
        <v>2079</v>
      </c>
      <c r="Q528" s="10" t="s">
        <v>2079</v>
      </c>
      <c r="R528" s="10" t="s">
        <v>2079</v>
      </c>
      <c r="S528" s="10" t="s">
        <v>2079</v>
      </c>
      <c r="T528" s="10" t="s">
        <v>2079</v>
      </c>
      <c r="U528" s="10" t="s">
        <v>2079</v>
      </c>
      <c r="V528" s="10" t="s">
        <v>2079</v>
      </c>
      <c r="W528" s="10" t="s">
        <v>2079</v>
      </c>
      <c r="X528" s="10" t="s">
        <v>2079</v>
      </c>
      <c r="Y528" s="10" t="s">
        <v>2079</v>
      </c>
      <c r="Z528" s="10" t="s">
        <v>3686</v>
      </c>
      <c r="AA528" s="10" t="s">
        <v>3686</v>
      </c>
      <c r="AB528" s="10" t="s">
        <v>2079</v>
      </c>
      <c r="AC528" s="10" t="s">
        <v>3695</v>
      </c>
      <c r="AD528" s="10" t="s">
        <v>2079</v>
      </c>
      <c r="AE528" s="12">
        <v>102</v>
      </c>
      <c r="AF528" s="13">
        <f t="shared" ref="AF528:AF533" si="120">ROUND(CONVERT(AE528,"mm","in"),2)</f>
        <v>4.0199999999999996</v>
      </c>
      <c r="AG528" s="12">
        <v>66</v>
      </c>
      <c r="AH528" s="13">
        <f t="shared" ref="AH528:AH533" si="121">ROUND(CONVERT(AG528,"mm","in"),2)</f>
        <v>2.6</v>
      </c>
      <c r="AI528" s="21">
        <v>66</v>
      </c>
      <c r="AJ528" s="13">
        <f t="shared" ref="AJ528:AJ533" si="122">ROUND(CONVERT(AI528,"mm","in"),2)</f>
        <v>2.6</v>
      </c>
      <c r="AK528" s="10" t="s">
        <v>4810</v>
      </c>
      <c r="AL528" s="10" t="s">
        <v>4811</v>
      </c>
      <c r="AM528" s="21">
        <v>45.359200000000001</v>
      </c>
      <c r="AN528" s="26">
        <f t="shared" ref="AN528:AN533" si="123">CONVERT(AM528,"g","ozm")</f>
        <v>1.599998694863408</v>
      </c>
      <c r="AO528" s="6" t="s">
        <v>5125</v>
      </c>
      <c r="AP528" s="35">
        <v>189</v>
      </c>
      <c r="AQ528" s="34">
        <f t="shared" si="117"/>
        <v>7.44</v>
      </c>
      <c r="AR528" s="40">
        <v>165</v>
      </c>
      <c r="AS528" s="25">
        <f t="shared" si="116"/>
        <v>6.5</v>
      </c>
      <c r="AT528" s="40">
        <v>89</v>
      </c>
      <c r="AU528" s="25">
        <f t="shared" si="118"/>
        <v>3.5</v>
      </c>
      <c r="AV528" s="40">
        <v>25</v>
      </c>
      <c r="AW528" s="25">
        <f t="shared" si="119"/>
        <v>0.98</v>
      </c>
      <c r="AX528" s="40" t="s">
        <v>5427</v>
      </c>
      <c r="AY528" s="40" t="s">
        <v>5428</v>
      </c>
      <c r="AZ528" s="6" t="s">
        <v>6126</v>
      </c>
      <c r="BA528" s="6" t="s">
        <v>6127</v>
      </c>
      <c r="BB528" s="40">
        <v>78</v>
      </c>
      <c r="BC528" s="40">
        <v>2.75</v>
      </c>
      <c r="BD528" s="6" t="s">
        <v>6522</v>
      </c>
    </row>
    <row r="529" spans="1:56" ht="45" customHeight="1" x14ac:dyDescent="0.25">
      <c r="A529" s="6" t="s">
        <v>1104</v>
      </c>
      <c r="B529" s="6" t="s">
        <v>1105</v>
      </c>
      <c r="C529" s="8"/>
      <c r="D529" s="9">
        <v>657447093814</v>
      </c>
      <c r="E529" s="6">
        <v>24</v>
      </c>
      <c r="F529" s="10" t="s">
        <v>2034</v>
      </c>
      <c r="G529" s="10" t="s">
        <v>2244</v>
      </c>
      <c r="H529" s="10" t="s">
        <v>2244</v>
      </c>
      <c r="I529" s="10" t="s">
        <v>3211</v>
      </c>
      <c r="J529" s="10" t="s">
        <v>3212</v>
      </c>
      <c r="K529" s="10" t="s">
        <v>3213</v>
      </c>
      <c r="L529" s="10" t="s">
        <v>3214</v>
      </c>
      <c r="M529" s="10" t="s">
        <v>3684</v>
      </c>
      <c r="N529" s="10" t="s">
        <v>2079</v>
      </c>
      <c r="O529" s="10" t="s">
        <v>3686</v>
      </c>
      <c r="P529" s="10" t="s">
        <v>2079</v>
      </c>
      <c r="Q529" s="10" t="s">
        <v>2079</v>
      </c>
      <c r="R529" s="10" t="s">
        <v>2079</v>
      </c>
      <c r="S529" s="10" t="s">
        <v>2079</v>
      </c>
      <c r="T529" s="10" t="s">
        <v>2079</v>
      </c>
      <c r="U529" s="10" t="s">
        <v>2079</v>
      </c>
      <c r="V529" s="10" t="s">
        <v>2079</v>
      </c>
      <c r="W529" s="10" t="s">
        <v>2079</v>
      </c>
      <c r="X529" s="10" t="s">
        <v>2079</v>
      </c>
      <c r="Y529" s="10" t="s">
        <v>2079</v>
      </c>
      <c r="Z529" s="10" t="s">
        <v>3686</v>
      </c>
      <c r="AA529" s="10" t="s">
        <v>3686</v>
      </c>
      <c r="AB529" s="10" t="s">
        <v>2079</v>
      </c>
      <c r="AC529" s="10" t="s">
        <v>3695</v>
      </c>
      <c r="AD529" s="10" t="s">
        <v>2079</v>
      </c>
      <c r="AE529" s="12">
        <v>102</v>
      </c>
      <c r="AF529" s="13">
        <f t="shared" si="120"/>
        <v>4.0199999999999996</v>
      </c>
      <c r="AG529" s="12">
        <v>66</v>
      </c>
      <c r="AH529" s="13">
        <f t="shared" si="121"/>
        <v>2.6</v>
      </c>
      <c r="AI529" s="21">
        <v>66</v>
      </c>
      <c r="AJ529" s="13">
        <f t="shared" si="122"/>
        <v>2.6</v>
      </c>
      <c r="AK529" s="10" t="s">
        <v>4810</v>
      </c>
      <c r="AL529" s="10" t="s">
        <v>4811</v>
      </c>
      <c r="AM529" s="21">
        <v>70</v>
      </c>
      <c r="AN529" s="26">
        <f t="shared" si="123"/>
        <v>2.4691773364706289</v>
      </c>
      <c r="AO529" s="6" t="s">
        <v>5125</v>
      </c>
      <c r="AP529" s="35">
        <v>189</v>
      </c>
      <c r="AQ529" s="34">
        <f t="shared" si="117"/>
        <v>7.44</v>
      </c>
      <c r="AR529" s="40">
        <v>165</v>
      </c>
      <c r="AS529" s="25">
        <f t="shared" si="116"/>
        <v>6.5</v>
      </c>
      <c r="AT529" s="40">
        <v>89</v>
      </c>
      <c r="AU529" s="25">
        <f t="shared" si="118"/>
        <v>3.5</v>
      </c>
      <c r="AV529" s="40">
        <v>38</v>
      </c>
      <c r="AW529" s="25">
        <f t="shared" si="119"/>
        <v>1.5</v>
      </c>
      <c r="AX529" s="40" t="s">
        <v>5429</v>
      </c>
      <c r="AY529" s="40" t="s">
        <v>5430</v>
      </c>
      <c r="AZ529" s="6" t="s">
        <v>6128</v>
      </c>
      <c r="BA529" s="6" t="s">
        <v>6129</v>
      </c>
      <c r="BB529" s="40">
        <v>108</v>
      </c>
      <c r="BC529" s="40">
        <v>3.81</v>
      </c>
      <c r="BD529" s="6" t="s">
        <v>6522</v>
      </c>
    </row>
    <row r="530" spans="1:56" ht="45" customHeight="1" x14ac:dyDescent="0.25">
      <c r="A530" s="6" t="s">
        <v>1106</v>
      </c>
      <c r="B530" s="6" t="s">
        <v>1107</v>
      </c>
      <c r="C530" s="8"/>
      <c r="D530" s="9">
        <v>657447093821</v>
      </c>
      <c r="E530" s="6">
        <v>21</v>
      </c>
      <c r="F530" s="10" t="s">
        <v>2034</v>
      </c>
      <c r="G530" s="10" t="s">
        <v>2244</v>
      </c>
      <c r="H530" s="10" t="s">
        <v>2244</v>
      </c>
      <c r="I530" s="10" t="s">
        <v>3211</v>
      </c>
      <c r="J530" s="10" t="s">
        <v>3212</v>
      </c>
      <c r="K530" s="10" t="s">
        <v>3213</v>
      </c>
      <c r="L530" s="10" t="s">
        <v>3214</v>
      </c>
      <c r="M530" s="10" t="s">
        <v>3684</v>
      </c>
      <c r="N530" s="10" t="s">
        <v>2079</v>
      </c>
      <c r="O530" s="10" t="s">
        <v>3686</v>
      </c>
      <c r="P530" s="10" t="s">
        <v>2079</v>
      </c>
      <c r="Q530" s="10" t="s">
        <v>2079</v>
      </c>
      <c r="R530" s="10" t="s">
        <v>2079</v>
      </c>
      <c r="S530" s="10" t="s">
        <v>2079</v>
      </c>
      <c r="T530" s="10" t="s">
        <v>2079</v>
      </c>
      <c r="U530" s="10" t="s">
        <v>2079</v>
      </c>
      <c r="V530" s="10" t="s">
        <v>2079</v>
      </c>
      <c r="W530" s="10" t="s">
        <v>2079</v>
      </c>
      <c r="X530" s="10" t="s">
        <v>2079</v>
      </c>
      <c r="Y530" s="10" t="s">
        <v>2079</v>
      </c>
      <c r="Z530" s="10" t="s">
        <v>3686</v>
      </c>
      <c r="AA530" s="10" t="s">
        <v>3686</v>
      </c>
      <c r="AB530" s="10" t="s">
        <v>2079</v>
      </c>
      <c r="AC530" s="10" t="s">
        <v>3695</v>
      </c>
      <c r="AD530" s="10" t="s">
        <v>2079</v>
      </c>
      <c r="AE530" s="12">
        <v>105</v>
      </c>
      <c r="AF530" s="13">
        <f t="shared" si="120"/>
        <v>4.13</v>
      </c>
      <c r="AG530" s="12">
        <v>68</v>
      </c>
      <c r="AH530" s="13">
        <f t="shared" si="121"/>
        <v>2.68</v>
      </c>
      <c r="AI530" s="21">
        <v>68</v>
      </c>
      <c r="AJ530" s="13">
        <f t="shared" si="122"/>
        <v>2.68</v>
      </c>
      <c r="AK530" s="10" t="s">
        <v>4812</v>
      </c>
      <c r="AL530" s="10" t="s">
        <v>4813</v>
      </c>
      <c r="AM530" s="21">
        <v>112</v>
      </c>
      <c r="AN530" s="26">
        <f t="shared" si="123"/>
        <v>3.950683738353006</v>
      </c>
      <c r="AO530" s="6" t="s">
        <v>5125</v>
      </c>
      <c r="AP530" s="35">
        <v>189</v>
      </c>
      <c r="AQ530" s="34">
        <f t="shared" si="117"/>
        <v>7.44</v>
      </c>
      <c r="AR530" s="40">
        <v>165</v>
      </c>
      <c r="AS530" s="25">
        <f t="shared" si="116"/>
        <v>6.5</v>
      </c>
      <c r="AT530" s="40">
        <v>92</v>
      </c>
      <c r="AU530" s="25">
        <f t="shared" si="118"/>
        <v>3.62</v>
      </c>
      <c r="AV530" s="40">
        <v>51</v>
      </c>
      <c r="AW530" s="25">
        <f t="shared" si="119"/>
        <v>2.0099999999999998</v>
      </c>
      <c r="AX530" s="40" t="s">
        <v>5615</v>
      </c>
      <c r="AY530" s="40" t="s">
        <v>5616</v>
      </c>
      <c r="AZ530" s="6" t="s">
        <v>6314</v>
      </c>
      <c r="BA530" s="6" t="s">
        <v>6315</v>
      </c>
      <c r="BB530" s="40">
        <v>155</v>
      </c>
      <c r="BC530" s="40">
        <v>5.47</v>
      </c>
      <c r="BD530" s="6" t="s">
        <v>6522</v>
      </c>
    </row>
    <row r="531" spans="1:56" ht="45" customHeight="1" x14ac:dyDescent="0.25">
      <c r="A531" s="6" t="s">
        <v>1108</v>
      </c>
      <c r="B531" s="6" t="s">
        <v>1109</v>
      </c>
      <c r="C531" s="8"/>
      <c r="D531" s="9">
        <v>657447093838</v>
      </c>
      <c r="E531" s="6">
        <v>18</v>
      </c>
      <c r="F531" s="10" t="s">
        <v>2034</v>
      </c>
      <c r="G531" s="10" t="s">
        <v>2244</v>
      </c>
      <c r="H531" s="10" t="s">
        <v>2244</v>
      </c>
      <c r="I531" s="10" t="s">
        <v>3211</v>
      </c>
      <c r="J531" s="10" t="s">
        <v>3212</v>
      </c>
      <c r="K531" s="10" t="s">
        <v>3213</v>
      </c>
      <c r="L531" s="10" t="s">
        <v>3214</v>
      </c>
      <c r="M531" s="10" t="s">
        <v>3684</v>
      </c>
      <c r="N531" s="10" t="s">
        <v>2079</v>
      </c>
      <c r="O531" s="10" t="s">
        <v>3686</v>
      </c>
      <c r="P531" s="10" t="s">
        <v>2079</v>
      </c>
      <c r="Q531" s="10" t="s">
        <v>2079</v>
      </c>
      <c r="R531" s="10" t="s">
        <v>2079</v>
      </c>
      <c r="S531" s="10" t="s">
        <v>2079</v>
      </c>
      <c r="T531" s="10" t="s">
        <v>2079</v>
      </c>
      <c r="U531" s="10" t="s">
        <v>2079</v>
      </c>
      <c r="V531" s="10" t="s">
        <v>2079</v>
      </c>
      <c r="W531" s="10" t="s">
        <v>2079</v>
      </c>
      <c r="X531" s="10" t="s">
        <v>2079</v>
      </c>
      <c r="Y531" s="10" t="s">
        <v>2079</v>
      </c>
      <c r="Z531" s="10" t="s">
        <v>3686</v>
      </c>
      <c r="AA531" s="10" t="s">
        <v>3686</v>
      </c>
      <c r="AB531" s="10" t="s">
        <v>2079</v>
      </c>
      <c r="AC531" s="10" t="s">
        <v>3695</v>
      </c>
      <c r="AD531" s="10" t="s">
        <v>2079</v>
      </c>
      <c r="AE531" s="12">
        <v>112</v>
      </c>
      <c r="AF531" s="13">
        <f t="shared" si="120"/>
        <v>4.41</v>
      </c>
      <c r="AG531" s="12">
        <v>68</v>
      </c>
      <c r="AH531" s="13">
        <f t="shared" si="121"/>
        <v>2.68</v>
      </c>
      <c r="AI531" s="21">
        <v>68</v>
      </c>
      <c r="AJ531" s="13">
        <f t="shared" si="122"/>
        <v>2.68</v>
      </c>
      <c r="AK531" s="10" t="s">
        <v>4814</v>
      </c>
      <c r="AL531" s="10" t="s">
        <v>4815</v>
      </c>
      <c r="AM531" s="21">
        <v>152</v>
      </c>
      <c r="AN531" s="26">
        <f t="shared" si="123"/>
        <v>5.3616422163362225</v>
      </c>
      <c r="AO531" s="6" t="s">
        <v>5125</v>
      </c>
      <c r="AP531" s="35">
        <v>191</v>
      </c>
      <c r="AQ531" s="34">
        <f t="shared" si="117"/>
        <v>7.52</v>
      </c>
      <c r="AR531" s="40">
        <v>167</v>
      </c>
      <c r="AS531" s="25">
        <f t="shared" si="116"/>
        <v>6.57</v>
      </c>
      <c r="AT531" s="40">
        <v>92</v>
      </c>
      <c r="AU531" s="25">
        <f t="shared" si="118"/>
        <v>3.62</v>
      </c>
      <c r="AV531" s="40">
        <v>63</v>
      </c>
      <c r="AW531" s="25">
        <f t="shared" si="119"/>
        <v>2.48</v>
      </c>
      <c r="AX531" s="40" t="s">
        <v>5617</v>
      </c>
      <c r="AY531" s="40" t="s">
        <v>5618</v>
      </c>
      <c r="AZ531" s="6" t="s">
        <v>6316</v>
      </c>
      <c r="BA531" s="6" t="s">
        <v>6317</v>
      </c>
      <c r="BB531" s="40">
        <v>200</v>
      </c>
      <c r="BC531" s="40">
        <v>7.05</v>
      </c>
      <c r="BD531" s="6" t="s">
        <v>6522</v>
      </c>
    </row>
    <row r="532" spans="1:56" ht="45" customHeight="1" x14ac:dyDescent="0.25">
      <c r="A532" s="6" t="s">
        <v>1110</v>
      </c>
      <c r="B532" s="6" t="s">
        <v>1111</v>
      </c>
      <c r="C532" s="8"/>
      <c r="D532" s="9">
        <v>657447101366</v>
      </c>
      <c r="E532" s="6">
        <v>16</v>
      </c>
      <c r="F532" s="10" t="s">
        <v>2035</v>
      </c>
      <c r="G532" s="10" t="s">
        <v>2245</v>
      </c>
      <c r="H532" s="10"/>
      <c r="I532" s="10" t="s">
        <v>3215</v>
      </c>
      <c r="J532" s="10" t="s">
        <v>3216</v>
      </c>
      <c r="K532" s="10" t="s">
        <v>3217</v>
      </c>
      <c r="L532" s="10" t="s">
        <v>3218</v>
      </c>
      <c r="M532" s="10" t="s">
        <v>3684</v>
      </c>
      <c r="N532" s="10" t="s">
        <v>2079</v>
      </c>
      <c r="O532" s="10" t="s">
        <v>3686</v>
      </c>
      <c r="P532" s="10" t="s">
        <v>2079</v>
      </c>
      <c r="Q532" s="10" t="s">
        <v>2079</v>
      </c>
      <c r="R532" s="10" t="s">
        <v>2079</v>
      </c>
      <c r="S532" s="10" t="s">
        <v>2079</v>
      </c>
      <c r="T532" s="10" t="s">
        <v>2079</v>
      </c>
      <c r="U532" s="10" t="s">
        <v>2079</v>
      </c>
      <c r="V532" s="10" t="s">
        <v>2079</v>
      </c>
      <c r="W532" s="10" t="s">
        <v>2079</v>
      </c>
      <c r="X532" s="10" t="s">
        <v>2079</v>
      </c>
      <c r="Y532" s="10" t="s">
        <v>2079</v>
      </c>
      <c r="Z532" s="10" t="s">
        <v>3686</v>
      </c>
      <c r="AA532" s="10" t="s">
        <v>3686</v>
      </c>
      <c r="AB532" s="10" t="s">
        <v>2079</v>
      </c>
      <c r="AC532" s="10" t="s">
        <v>3695</v>
      </c>
      <c r="AD532" s="10" t="s">
        <v>2079</v>
      </c>
      <c r="AE532" s="12">
        <v>75</v>
      </c>
      <c r="AF532" s="13">
        <f t="shared" si="120"/>
        <v>2.95</v>
      </c>
      <c r="AG532" s="12">
        <v>73</v>
      </c>
      <c r="AH532" s="13">
        <f t="shared" si="121"/>
        <v>2.87</v>
      </c>
      <c r="AI532" s="21">
        <v>35</v>
      </c>
      <c r="AJ532" s="13">
        <f t="shared" si="122"/>
        <v>1.38</v>
      </c>
      <c r="AK532" s="10" t="s">
        <v>4816</v>
      </c>
      <c r="AL532" s="10" t="s">
        <v>4817</v>
      </c>
      <c r="AM532" s="21">
        <v>39</v>
      </c>
      <c r="AN532" s="26">
        <f t="shared" si="123"/>
        <v>1.375684516033636</v>
      </c>
      <c r="AO532" s="6" t="s">
        <v>5125</v>
      </c>
      <c r="AP532" s="35">
        <v>146</v>
      </c>
      <c r="AQ532" s="34">
        <f t="shared" si="117"/>
        <v>5.75</v>
      </c>
      <c r="AR532" s="40">
        <v>123</v>
      </c>
      <c r="AS532" s="25">
        <f t="shared" si="116"/>
        <v>4.84</v>
      </c>
      <c r="AT532" s="40">
        <v>91</v>
      </c>
      <c r="AU532" s="25">
        <f t="shared" si="118"/>
        <v>3.58</v>
      </c>
      <c r="AV532" s="40">
        <v>41</v>
      </c>
      <c r="AW532" s="25">
        <f t="shared" si="119"/>
        <v>1.61</v>
      </c>
      <c r="AX532" s="40" t="s">
        <v>5619</v>
      </c>
      <c r="AY532" s="40" t="s">
        <v>5620</v>
      </c>
      <c r="AZ532" s="6" t="s">
        <v>6318</v>
      </c>
      <c r="BA532" s="6" t="s">
        <v>6319</v>
      </c>
      <c r="BB532" s="40">
        <v>65</v>
      </c>
      <c r="BC532" s="40">
        <v>2.29</v>
      </c>
      <c r="BD532" s="6" t="s">
        <v>6522</v>
      </c>
    </row>
    <row r="533" spans="1:56" ht="45" customHeight="1" x14ac:dyDescent="0.25">
      <c r="A533" s="6" t="s">
        <v>1112</v>
      </c>
      <c r="B533" s="6" t="s">
        <v>1113</v>
      </c>
      <c r="C533" s="8"/>
      <c r="D533" s="9">
        <v>657447104459</v>
      </c>
      <c r="E533" s="6">
        <v>12</v>
      </c>
      <c r="F533" s="10" t="s">
        <v>2036</v>
      </c>
      <c r="G533" s="10" t="s">
        <v>2246</v>
      </c>
      <c r="H533" s="10" t="s">
        <v>2246</v>
      </c>
      <c r="I533" s="10" t="s">
        <v>3219</v>
      </c>
      <c r="J533" s="10" t="s">
        <v>3220</v>
      </c>
      <c r="K533" s="10" t="s">
        <v>3221</v>
      </c>
      <c r="L533" s="10" t="s">
        <v>3222</v>
      </c>
      <c r="M533" s="10" t="s">
        <v>3684</v>
      </c>
      <c r="N533" s="10" t="s">
        <v>2079</v>
      </c>
      <c r="O533" s="10" t="s">
        <v>3686</v>
      </c>
      <c r="P533" s="10" t="s">
        <v>2079</v>
      </c>
      <c r="Q533" s="10" t="s">
        <v>2079</v>
      </c>
      <c r="R533" s="10" t="s">
        <v>2079</v>
      </c>
      <c r="S533" s="10" t="s">
        <v>2079</v>
      </c>
      <c r="T533" s="10" t="s">
        <v>2079</v>
      </c>
      <c r="U533" s="10" t="s">
        <v>2079</v>
      </c>
      <c r="V533" s="10" t="s">
        <v>2079</v>
      </c>
      <c r="W533" s="10" t="s">
        <v>2079</v>
      </c>
      <c r="X533" s="10" t="s">
        <v>2079</v>
      </c>
      <c r="Y533" s="10" t="s">
        <v>2079</v>
      </c>
      <c r="Z533" s="10" t="s">
        <v>3686</v>
      </c>
      <c r="AA533" s="10" t="s">
        <v>3686</v>
      </c>
      <c r="AB533" s="10" t="s">
        <v>2079</v>
      </c>
      <c r="AC533" s="10" t="s">
        <v>3695</v>
      </c>
      <c r="AD533" s="10" t="s">
        <v>2079</v>
      </c>
      <c r="AE533" s="12">
        <v>110</v>
      </c>
      <c r="AF533" s="13">
        <f t="shared" si="120"/>
        <v>4.33</v>
      </c>
      <c r="AG533" s="12">
        <v>40</v>
      </c>
      <c r="AH533" s="13">
        <f t="shared" si="121"/>
        <v>1.57</v>
      </c>
      <c r="AI533" s="21">
        <v>102</v>
      </c>
      <c r="AJ533" s="13">
        <f t="shared" si="122"/>
        <v>4.0199999999999996</v>
      </c>
      <c r="AK533" s="10" t="s">
        <v>4818</v>
      </c>
      <c r="AL533" s="10" t="s">
        <v>4819</v>
      </c>
      <c r="AM533" s="21">
        <v>106</v>
      </c>
      <c r="AN533" s="26">
        <f t="shared" si="123"/>
        <v>3.7390399666555236</v>
      </c>
      <c r="AO533" s="6" t="s">
        <v>5125</v>
      </c>
      <c r="AP533" s="35">
        <v>175</v>
      </c>
      <c r="AQ533" s="34">
        <f t="shared" si="117"/>
        <v>6.89</v>
      </c>
      <c r="AR533" s="40">
        <v>150</v>
      </c>
      <c r="AS533" s="25">
        <f t="shared" si="116"/>
        <v>5.91</v>
      </c>
      <c r="AT533" s="40">
        <v>101</v>
      </c>
      <c r="AU533" s="25">
        <f t="shared" si="118"/>
        <v>3.98</v>
      </c>
      <c r="AV533" s="40">
        <v>29</v>
      </c>
      <c r="AW533" s="25">
        <f t="shared" si="119"/>
        <v>1.1399999999999999</v>
      </c>
      <c r="AX533" s="40" t="s">
        <v>5621</v>
      </c>
      <c r="AY533" s="40" t="s">
        <v>5622</v>
      </c>
      <c r="AZ533" s="6" t="s">
        <v>6320</v>
      </c>
      <c r="BA533" s="6" t="s">
        <v>6321</v>
      </c>
      <c r="BB533" s="40">
        <v>108</v>
      </c>
      <c r="BC533" s="40">
        <v>3.81</v>
      </c>
      <c r="BD533" s="6" t="s">
        <v>6522</v>
      </c>
    </row>
    <row r="534" spans="1:56" ht="45" customHeight="1" x14ac:dyDescent="0.25">
      <c r="A534" s="6" t="s">
        <v>1114</v>
      </c>
      <c r="B534" s="6" t="s">
        <v>1115</v>
      </c>
      <c r="C534" s="8"/>
      <c r="D534" s="9">
        <v>657447106118</v>
      </c>
      <c r="E534" s="6">
        <v>12</v>
      </c>
      <c r="F534" s="10" t="s">
        <v>2037</v>
      </c>
      <c r="G534" s="10" t="s">
        <v>2247</v>
      </c>
      <c r="H534" s="10" t="s">
        <v>3223</v>
      </c>
      <c r="I534" s="10" t="s">
        <v>3224</v>
      </c>
      <c r="J534" s="10" t="s">
        <v>3225</v>
      </c>
      <c r="K534" s="10" t="s">
        <v>3226</v>
      </c>
      <c r="L534" s="10" t="s">
        <v>3227</v>
      </c>
      <c r="M534" s="10" t="s">
        <v>3684</v>
      </c>
      <c r="N534" s="10" t="s">
        <v>3685</v>
      </c>
      <c r="O534" s="10" t="s">
        <v>3686</v>
      </c>
      <c r="P534" s="10" t="s">
        <v>3687</v>
      </c>
      <c r="Q534" s="10" t="s">
        <v>2079</v>
      </c>
      <c r="R534" s="10" t="s">
        <v>2079</v>
      </c>
      <c r="S534" s="10">
        <v>120</v>
      </c>
      <c r="T534" s="10">
        <v>70</v>
      </c>
      <c r="U534" s="10" t="s">
        <v>3688</v>
      </c>
      <c r="V534" s="10" t="s">
        <v>3689</v>
      </c>
      <c r="W534" s="10">
        <v>3</v>
      </c>
      <c r="X534" s="10">
        <v>27</v>
      </c>
      <c r="Y534" s="10">
        <v>30</v>
      </c>
      <c r="Z534" s="10" t="s">
        <v>3690</v>
      </c>
      <c r="AA534" s="10" t="s">
        <v>3686</v>
      </c>
      <c r="AB534" s="10" t="s">
        <v>3701</v>
      </c>
      <c r="AC534" s="10" t="s">
        <v>3740</v>
      </c>
      <c r="AD534" s="10" t="s">
        <v>3695</v>
      </c>
      <c r="AE534" s="12" t="s">
        <v>3915</v>
      </c>
      <c r="AF534" s="13" t="s">
        <v>3916</v>
      </c>
      <c r="AG534" s="12" t="s">
        <v>4058</v>
      </c>
      <c r="AH534" s="13" t="s">
        <v>4059</v>
      </c>
      <c r="AI534" s="13" t="s">
        <v>4162</v>
      </c>
      <c r="AJ534" s="13" t="s">
        <v>4163</v>
      </c>
      <c r="AK534" s="10" t="s">
        <v>4316</v>
      </c>
      <c r="AL534" s="10" t="s">
        <v>4317</v>
      </c>
      <c r="AM534" s="21" t="s">
        <v>5078</v>
      </c>
      <c r="AN534" s="26" t="s">
        <v>5079</v>
      </c>
      <c r="AO534" s="6" t="s">
        <v>5125</v>
      </c>
      <c r="AP534" s="35">
        <v>209</v>
      </c>
      <c r="AQ534" s="34">
        <f t="shared" si="117"/>
        <v>8.23</v>
      </c>
      <c r="AR534" s="40">
        <v>182</v>
      </c>
      <c r="AS534" s="25">
        <f t="shared" si="116"/>
        <v>7.17</v>
      </c>
      <c r="AT534" s="40">
        <v>133</v>
      </c>
      <c r="AU534" s="25">
        <f t="shared" si="118"/>
        <v>5.24</v>
      </c>
      <c r="AV534" s="40">
        <v>61</v>
      </c>
      <c r="AW534" s="25">
        <f t="shared" si="119"/>
        <v>2.4</v>
      </c>
      <c r="AX534" s="40" t="s">
        <v>5623</v>
      </c>
      <c r="AY534" s="40" t="s">
        <v>5624</v>
      </c>
      <c r="AZ534" s="6" t="s">
        <v>6322</v>
      </c>
      <c r="BA534" s="6" t="s">
        <v>6323</v>
      </c>
      <c r="BB534" s="40">
        <v>190</v>
      </c>
      <c r="BC534" s="40">
        <v>6.7</v>
      </c>
      <c r="BD534" s="6" t="s">
        <v>6522</v>
      </c>
    </row>
    <row r="535" spans="1:56" ht="45" customHeight="1" x14ac:dyDescent="0.25">
      <c r="A535" s="6" t="s">
        <v>1116</v>
      </c>
      <c r="B535" s="6" t="s">
        <v>1117</v>
      </c>
      <c r="C535" s="8"/>
      <c r="D535" s="9">
        <v>657447101281</v>
      </c>
      <c r="E535" s="6">
        <v>12</v>
      </c>
      <c r="F535" s="10" t="s">
        <v>2038</v>
      </c>
      <c r="G535" s="10" t="s">
        <v>2248</v>
      </c>
      <c r="H535" s="10" t="s">
        <v>3228</v>
      </c>
      <c r="I535" s="10" t="s">
        <v>3229</v>
      </c>
      <c r="J535" s="10" t="s">
        <v>3230</v>
      </c>
      <c r="K535" s="10" t="s">
        <v>3231</v>
      </c>
      <c r="L535" s="10" t="s">
        <v>3232</v>
      </c>
      <c r="M535" s="10" t="s">
        <v>3684</v>
      </c>
      <c r="N535" s="10" t="s">
        <v>3685</v>
      </c>
      <c r="O535" s="10" t="s">
        <v>3686</v>
      </c>
      <c r="P535" s="10" t="s">
        <v>3687</v>
      </c>
      <c r="Q535" s="10" t="s">
        <v>2079</v>
      </c>
      <c r="R535" s="10" t="s">
        <v>2079</v>
      </c>
      <c r="S535" s="10">
        <v>70</v>
      </c>
      <c r="T535" s="10">
        <v>60</v>
      </c>
      <c r="U535" s="10" t="s">
        <v>3697</v>
      </c>
      <c r="V535" s="10" t="s">
        <v>3689</v>
      </c>
      <c r="W535" s="10">
        <v>3</v>
      </c>
      <c r="X535" s="10">
        <v>7</v>
      </c>
      <c r="Y535" s="10">
        <v>10</v>
      </c>
      <c r="Z535" s="10" t="s">
        <v>3690</v>
      </c>
      <c r="AA535" s="10" t="s">
        <v>3686</v>
      </c>
      <c r="AB535" s="10" t="s">
        <v>3701</v>
      </c>
      <c r="AC535" s="10" t="s">
        <v>3717</v>
      </c>
      <c r="AD535" s="10" t="s">
        <v>2079</v>
      </c>
      <c r="AE535" s="12" t="s">
        <v>3917</v>
      </c>
      <c r="AF535" s="13" t="s">
        <v>3918</v>
      </c>
      <c r="AG535" s="12" t="s">
        <v>4060</v>
      </c>
      <c r="AH535" s="13" t="s">
        <v>4061</v>
      </c>
      <c r="AI535" s="21" t="s">
        <v>4164</v>
      </c>
      <c r="AJ535" s="13" t="s">
        <v>4165</v>
      </c>
      <c r="AK535" s="10" t="s">
        <v>4318</v>
      </c>
      <c r="AL535" s="10" t="s">
        <v>4319</v>
      </c>
      <c r="AM535" s="21" t="s">
        <v>5080</v>
      </c>
      <c r="AN535" s="26" t="s">
        <v>5081</v>
      </c>
      <c r="AO535" s="6" t="s">
        <v>5125</v>
      </c>
      <c r="AP535" s="35">
        <v>206</v>
      </c>
      <c r="AQ535" s="34">
        <f t="shared" si="117"/>
        <v>8.11</v>
      </c>
      <c r="AR535" s="40">
        <v>183</v>
      </c>
      <c r="AS535" s="25">
        <f t="shared" si="116"/>
        <v>7.2</v>
      </c>
      <c r="AT535" s="40">
        <v>143</v>
      </c>
      <c r="AU535" s="25">
        <f t="shared" si="118"/>
        <v>5.63</v>
      </c>
      <c r="AV535" s="40">
        <v>51</v>
      </c>
      <c r="AW535" s="25">
        <f t="shared" si="119"/>
        <v>2.0099999999999998</v>
      </c>
      <c r="AX535" s="40" t="s">
        <v>5625</v>
      </c>
      <c r="AY535" s="40" t="s">
        <v>5626</v>
      </c>
      <c r="AZ535" s="6" t="s">
        <v>6324</v>
      </c>
      <c r="BA535" s="6" t="s">
        <v>6325</v>
      </c>
      <c r="BB535" s="40">
        <v>180</v>
      </c>
      <c r="BC535" s="40">
        <v>6.35</v>
      </c>
      <c r="BD535" s="6" t="s">
        <v>6522</v>
      </c>
    </row>
    <row r="536" spans="1:56" ht="45" customHeight="1" x14ac:dyDescent="0.25">
      <c r="A536" s="6" t="s">
        <v>1118</v>
      </c>
      <c r="B536" s="6" t="s">
        <v>1119</v>
      </c>
      <c r="C536" s="8"/>
      <c r="D536" s="9">
        <v>657447100369</v>
      </c>
      <c r="E536" s="6">
        <v>16</v>
      </c>
      <c r="F536" s="10" t="s">
        <v>2039</v>
      </c>
      <c r="G536" s="10" t="s">
        <v>2039</v>
      </c>
      <c r="H536" s="10" t="s">
        <v>3233</v>
      </c>
      <c r="I536" s="10" t="s">
        <v>3234</v>
      </c>
      <c r="J536" s="10" t="s">
        <v>3235</v>
      </c>
      <c r="K536" s="10" t="s">
        <v>3236</v>
      </c>
      <c r="L536" s="10" t="s">
        <v>3237</v>
      </c>
      <c r="M536" s="10" t="s">
        <v>3726</v>
      </c>
      <c r="N536" s="10" t="s">
        <v>2079</v>
      </c>
      <c r="O536" s="10" t="s">
        <v>3686</v>
      </c>
      <c r="P536" s="10" t="s">
        <v>2079</v>
      </c>
      <c r="Q536" s="10" t="s">
        <v>2079</v>
      </c>
      <c r="R536" s="10" t="s">
        <v>2079</v>
      </c>
      <c r="S536" s="10" t="s">
        <v>2079</v>
      </c>
      <c r="T536" s="10" t="s">
        <v>2079</v>
      </c>
      <c r="U536" s="10" t="s">
        <v>2079</v>
      </c>
      <c r="V536" s="10" t="s">
        <v>2079</v>
      </c>
      <c r="W536" s="10" t="s">
        <v>2079</v>
      </c>
      <c r="X536" s="10" t="s">
        <v>2079</v>
      </c>
      <c r="Y536" s="10" t="s">
        <v>2079</v>
      </c>
      <c r="Z536" s="10" t="s">
        <v>3686</v>
      </c>
      <c r="AA536" s="10" t="s">
        <v>3686</v>
      </c>
      <c r="AB536" s="10" t="s">
        <v>2079</v>
      </c>
      <c r="AC536" s="10" t="s">
        <v>3730</v>
      </c>
      <c r="AD536" s="10" t="s">
        <v>2079</v>
      </c>
      <c r="AE536" s="12" t="s">
        <v>3919</v>
      </c>
      <c r="AF536" s="13" t="s">
        <v>3920</v>
      </c>
      <c r="AG536" s="12" t="s">
        <v>3919</v>
      </c>
      <c r="AH536" s="13" t="s">
        <v>3920</v>
      </c>
      <c r="AI536" s="21" t="s">
        <v>4166</v>
      </c>
      <c r="AJ536" s="13" t="s">
        <v>4167</v>
      </c>
      <c r="AK536" s="10" t="s">
        <v>4320</v>
      </c>
      <c r="AL536" s="10" t="s">
        <v>4321</v>
      </c>
      <c r="AM536" s="21" t="s">
        <v>5082</v>
      </c>
      <c r="AN536" s="26" t="s">
        <v>5083</v>
      </c>
      <c r="AO536" s="6" t="s">
        <v>5126</v>
      </c>
      <c r="AP536" s="35">
        <v>171</v>
      </c>
      <c r="AQ536" s="34">
        <f t="shared" si="117"/>
        <v>6.73</v>
      </c>
      <c r="AR536" s="40">
        <v>171</v>
      </c>
      <c r="AS536" s="25">
        <f t="shared" ref="AS536:AS599" si="124">ROUND(CONVERT(AR536,"mm","in"),2)</f>
        <v>6.73</v>
      </c>
      <c r="AT536" s="40">
        <v>90</v>
      </c>
      <c r="AU536" s="25">
        <f t="shared" si="118"/>
        <v>3.54</v>
      </c>
      <c r="AV536" s="40">
        <v>29</v>
      </c>
      <c r="AW536" s="25">
        <f t="shared" si="119"/>
        <v>1.1399999999999999</v>
      </c>
      <c r="AX536" s="40" t="s">
        <v>5627</v>
      </c>
      <c r="AY536" s="40" t="s">
        <v>5628</v>
      </c>
      <c r="AZ536" s="6" t="s">
        <v>5627</v>
      </c>
      <c r="BA536" s="6" t="s">
        <v>5628</v>
      </c>
      <c r="BB536" s="40">
        <v>49</v>
      </c>
      <c r="BC536" s="40">
        <v>1.73</v>
      </c>
      <c r="BD536" s="6" t="s">
        <v>6522</v>
      </c>
    </row>
    <row r="537" spans="1:56" ht="45" customHeight="1" x14ac:dyDescent="0.25">
      <c r="A537" s="6" t="s">
        <v>1120</v>
      </c>
      <c r="B537" s="6" t="s">
        <v>1121</v>
      </c>
      <c r="C537" s="8"/>
      <c r="D537" s="9">
        <v>657447100376</v>
      </c>
      <c r="E537" s="6">
        <v>16</v>
      </c>
      <c r="F537" s="10" t="s">
        <v>2039</v>
      </c>
      <c r="G537" s="10" t="s">
        <v>2039</v>
      </c>
      <c r="H537" s="10" t="s">
        <v>3233</v>
      </c>
      <c r="I537" s="10" t="s">
        <v>3234</v>
      </c>
      <c r="J537" s="10" t="s">
        <v>3235</v>
      </c>
      <c r="K537" s="10" t="s">
        <v>3236</v>
      </c>
      <c r="L537" s="10" t="s">
        <v>3237</v>
      </c>
      <c r="M537" s="10" t="s">
        <v>3726</v>
      </c>
      <c r="N537" s="10" t="s">
        <v>2079</v>
      </c>
      <c r="O537" s="10" t="s">
        <v>3686</v>
      </c>
      <c r="P537" s="10" t="s">
        <v>2079</v>
      </c>
      <c r="Q537" s="10" t="s">
        <v>2079</v>
      </c>
      <c r="R537" s="10" t="s">
        <v>2079</v>
      </c>
      <c r="S537" s="10" t="s">
        <v>2079</v>
      </c>
      <c r="T537" s="10" t="s">
        <v>2079</v>
      </c>
      <c r="U537" s="10" t="s">
        <v>2079</v>
      </c>
      <c r="V537" s="10" t="s">
        <v>2079</v>
      </c>
      <c r="W537" s="10" t="s">
        <v>2079</v>
      </c>
      <c r="X537" s="10" t="s">
        <v>2079</v>
      </c>
      <c r="Y537" s="10" t="s">
        <v>2079</v>
      </c>
      <c r="Z537" s="10" t="s">
        <v>3686</v>
      </c>
      <c r="AA537" s="10" t="s">
        <v>3686</v>
      </c>
      <c r="AB537" s="10" t="s">
        <v>2079</v>
      </c>
      <c r="AC537" s="10" t="s">
        <v>3695</v>
      </c>
      <c r="AD537" s="10" t="s">
        <v>2079</v>
      </c>
      <c r="AE537" s="12" t="s">
        <v>3919</v>
      </c>
      <c r="AF537" s="13" t="s">
        <v>3920</v>
      </c>
      <c r="AG537" s="12" t="s">
        <v>3919</v>
      </c>
      <c r="AH537" s="13" t="s">
        <v>3920</v>
      </c>
      <c r="AI537" s="21" t="s">
        <v>4166</v>
      </c>
      <c r="AJ537" s="13" t="s">
        <v>4167</v>
      </c>
      <c r="AK537" s="10" t="s">
        <v>4320</v>
      </c>
      <c r="AL537" s="10" t="s">
        <v>4321</v>
      </c>
      <c r="AM537" s="21" t="s">
        <v>5082</v>
      </c>
      <c r="AN537" s="26" t="s">
        <v>5083</v>
      </c>
      <c r="AO537" s="6" t="s">
        <v>5126</v>
      </c>
      <c r="AP537" s="35">
        <v>171</v>
      </c>
      <c r="AQ537" s="34">
        <f t="shared" si="117"/>
        <v>6.73</v>
      </c>
      <c r="AR537" s="40">
        <v>171</v>
      </c>
      <c r="AS537" s="25">
        <f t="shared" si="124"/>
        <v>6.73</v>
      </c>
      <c r="AT537" s="40">
        <v>90</v>
      </c>
      <c r="AU537" s="25">
        <f t="shared" si="118"/>
        <v>3.54</v>
      </c>
      <c r="AV537" s="40">
        <v>29</v>
      </c>
      <c r="AW537" s="25">
        <f t="shared" si="119"/>
        <v>1.1399999999999999</v>
      </c>
      <c r="AX537" s="40" t="s">
        <v>5627</v>
      </c>
      <c r="AY537" s="40" t="s">
        <v>5628</v>
      </c>
      <c r="AZ537" s="6" t="s">
        <v>5627</v>
      </c>
      <c r="BA537" s="6" t="s">
        <v>5628</v>
      </c>
      <c r="BB537" s="40">
        <v>49</v>
      </c>
      <c r="BC537" s="40">
        <v>1.73</v>
      </c>
      <c r="BD537" s="6" t="s">
        <v>6522</v>
      </c>
    </row>
    <row r="538" spans="1:56" ht="45" customHeight="1" x14ac:dyDescent="0.25">
      <c r="A538" s="6" t="s">
        <v>1122</v>
      </c>
      <c r="B538" s="6" t="s">
        <v>1123</v>
      </c>
      <c r="C538" s="8"/>
      <c r="D538" s="9">
        <v>657447100383</v>
      </c>
      <c r="E538" s="6">
        <v>16</v>
      </c>
      <c r="F538" s="10" t="s">
        <v>2039</v>
      </c>
      <c r="G538" s="10" t="s">
        <v>2039</v>
      </c>
      <c r="H538" s="10" t="s">
        <v>3233</v>
      </c>
      <c r="I538" s="10" t="s">
        <v>3234</v>
      </c>
      <c r="J538" s="10" t="s">
        <v>3235</v>
      </c>
      <c r="K538" s="10" t="s">
        <v>3236</v>
      </c>
      <c r="L538" s="10" t="s">
        <v>3237</v>
      </c>
      <c r="M538" s="10" t="s">
        <v>3726</v>
      </c>
      <c r="N538" s="10" t="s">
        <v>2079</v>
      </c>
      <c r="O538" s="10" t="s">
        <v>3686</v>
      </c>
      <c r="P538" s="10" t="s">
        <v>2079</v>
      </c>
      <c r="Q538" s="10" t="s">
        <v>2079</v>
      </c>
      <c r="R538" s="10" t="s">
        <v>2079</v>
      </c>
      <c r="S538" s="10" t="s">
        <v>2079</v>
      </c>
      <c r="T538" s="10" t="s">
        <v>2079</v>
      </c>
      <c r="U538" s="10" t="s">
        <v>2079</v>
      </c>
      <c r="V538" s="10" t="s">
        <v>2079</v>
      </c>
      <c r="W538" s="10" t="s">
        <v>2079</v>
      </c>
      <c r="X538" s="10" t="s">
        <v>2079</v>
      </c>
      <c r="Y538" s="10" t="s">
        <v>2079</v>
      </c>
      <c r="Z538" s="10" t="s">
        <v>3686</v>
      </c>
      <c r="AA538" s="10" t="s">
        <v>3686</v>
      </c>
      <c r="AB538" s="10" t="s">
        <v>2079</v>
      </c>
      <c r="AC538" s="10" t="s">
        <v>3717</v>
      </c>
      <c r="AD538" s="10" t="s">
        <v>2079</v>
      </c>
      <c r="AE538" s="12" t="s">
        <v>3919</v>
      </c>
      <c r="AF538" s="13" t="s">
        <v>3920</v>
      </c>
      <c r="AG538" s="12" t="s">
        <v>3919</v>
      </c>
      <c r="AH538" s="13" t="s">
        <v>3920</v>
      </c>
      <c r="AI538" s="21" t="s">
        <v>4166</v>
      </c>
      <c r="AJ538" s="13" t="s">
        <v>4167</v>
      </c>
      <c r="AK538" s="10" t="s">
        <v>4320</v>
      </c>
      <c r="AL538" s="10" t="s">
        <v>4321</v>
      </c>
      <c r="AM538" s="21" t="s">
        <v>5082</v>
      </c>
      <c r="AN538" s="26" t="s">
        <v>5083</v>
      </c>
      <c r="AO538" s="6" t="s">
        <v>5126</v>
      </c>
      <c r="AP538" s="35">
        <v>171</v>
      </c>
      <c r="AQ538" s="34">
        <f t="shared" si="117"/>
        <v>6.73</v>
      </c>
      <c r="AR538" s="40">
        <v>171</v>
      </c>
      <c r="AS538" s="25">
        <f t="shared" si="124"/>
        <v>6.73</v>
      </c>
      <c r="AT538" s="40">
        <v>90</v>
      </c>
      <c r="AU538" s="25">
        <f t="shared" si="118"/>
        <v>3.54</v>
      </c>
      <c r="AV538" s="40">
        <v>29</v>
      </c>
      <c r="AW538" s="25">
        <f t="shared" si="119"/>
        <v>1.1399999999999999</v>
      </c>
      <c r="AX538" s="40" t="s">
        <v>5627</v>
      </c>
      <c r="AY538" s="40" t="s">
        <v>5628</v>
      </c>
      <c r="AZ538" s="6" t="s">
        <v>5627</v>
      </c>
      <c r="BA538" s="6" t="s">
        <v>5628</v>
      </c>
      <c r="BB538" s="40">
        <v>49</v>
      </c>
      <c r="BC538" s="40">
        <v>1.73</v>
      </c>
      <c r="BD538" s="6" t="s">
        <v>6522</v>
      </c>
    </row>
    <row r="539" spans="1:56" ht="45" customHeight="1" x14ac:dyDescent="0.25">
      <c r="A539" s="6" t="s">
        <v>1124</v>
      </c>
      <c r="B539" s="6" t="s">
        <v>1125</v>
      </c>
      <c r="C539" s="8"/>
      <c r="D539" s="9">
        <v>657447100703</v>
      </c>
      <c r="E539" s="6">
        <v>14</v>
      </c>
      <c r="F539" s="10" t="s">
        <v>2040</v>
      </c>
      <c r="G539" s="10" t="s">
        <v>2249</v>
      </c>
      <c r="H539" s="10" t="s">
        <v>3238</v>
      </c>
      <c r="I539" s="10" t="s">
        <v>3239</v>
      </c>
      <c r="J539" s="10" t="s">
        <v>3240</v>
      </c>
      <c r="K539" s="10" t="s">
        <v>3241</v>
      </c>
      <c r="L539" s="10" t="s">
        <v>3242</v>
      </c>
      <c r="M539" s="10" t="s">
        <v>3684</v>
      </c>
      <c r="N539" s="10" t="s">
        <v>2079</v>
      </c>
      <c r="O539" s="10" t="s">
        <v>3686</v>
      </c>
      <c r="P539" s="10" t="s">
        <v>2079</v>
      </c>
      <c r="Q539" s="10" t="s">
        <v>2079</v>
      </c>
      <c r="R539" s="10" t="s">
        <v>2079</v>
      </c>
      <c r="S539" s="10" t="s">
        <v>2079</v>
      </c>
      <c r="T539" s="10" t="s">
        <v>2079</v>
      </c>
      <c r="U539" s="10" t="s">
        <v>2079</v>
      </c>
      <c r="V539" s="10" t="s">
        <v>2079</v>
      </c>
      <c r="W539" s="10" t="s">
        <v>2079</v>
      </c>
      <c r="X539" s="10" t="s">
        <v>2079</v>
      </c>
      <c r="Y539" s="10" t="s">
        <v>2079</v>
      </c>
      <c r="Z539" s="10" t="s">
        <v>3686</v>
      </c>
      <c r="AA539" s="10" t="s">
        <v>3686</v>
      </c>
      <c r="AB539" s="10" t="s">
        <v>2079</v>
      </c>
      <c r="AC539" s="10" t="s">
        <v>3695</v>
      </c>
      <c r="AD539" s="10" t="s">
        <v>2079</v>
      </c>
      <c r="AE539" s="12" t="s">
        <v>3921</v>
      </c>
      <c r="AF539" s="13" t="s">
        <v>3922</v>
      </c>
      <c r="AG539" s="12" t="s">
        <v>3921</v>
      </c>
      <c r="AH539" s="13" t="s">
        <v>3922</v>
      </c>
      <c r="AI539" s="13" t="s">
        <v>4168</v>
      </c>
      <c r="AJ539" s="13" t="s">
        <v>4169</v>
      </c>
      <c r="AK539" s="10" t="s">
        <v>4322</v>
      </c>
      <c r="AL539" s="10" t="s">
        <v>4323</v>
      </c>
      <c r="AM539" s="21">
        <v>200</v>
      </c>
      <c r="AN539" s="26">
        <f>CONVERT(AM539,"g","ozm")</f>
        <v>7.0547923899160825</v>
      </c>
      <c r="AO539" s="6" t="s">
        <v>5125</v>
      </c>
      <c r="AP539" s="35">
        <v>246</v>
      </c>
      <c r="AQ539" s="34">
        <f t="shared" si="117"/>
        <v>9.69</v>
      </c>
      <c r="AR539" s="40">
        <v>222</v>
      </c>
      <c r="AS539" s="25">
        <f t="shared" si="124"/>
        <v>8.74</v>
      </c>
      <c r="AT539" s="40">
        <v>81</v>
      </c>
      <c r="AU539" s="25">
        <f t="shared" si="118"/>
        <v>3.19</v>
      </c>
      <c r="AV539" s="40">
        <v>25</v>
      </c>
      <c r="AW539" s="25">
        <f t="shared" si="119"/>
        <v>0.98</v>
      </c>
      <c r="AX539" s="40" t="s">
        <v>5629</v>
      </c>
      <c r="AY539" s="40" t="s">
        <v>5630</v>
      </c>
      <c r="AZ539" s="6" t="s">
        <v>6326</v>
      </c>
      <c r="BA539" s="6" t="s">
        <v>6327</v>
      </c>
      <c r="BB539" s="40">
        <v>101</v>
      </c>
      <c r="BC539" s="40">
        <v>3.56</v>
      </c>
      <c r="BD539" s="6" t="s">
        <v>6522</v>
      </c>
    </row>
    <row r="540" spans="1:56" ht="45" customHeight="1" x14ac:dyDescent="0.25">
      <c r="A540" s="6" t="s">
        <v>1126</v>
      </c>
      <c r="B540" s="6" t="s">
        <v>1127</v>
      </c>
      <c r="C540" s="8"/>
      <c r="D540" s="9">
        <v>657447101373</v>
      </c>
      <c r="E540" s="6">
        <v>50</v>
      </c>
      <c r="F540" s="10" t="s">
        <v>2041</v>
      </c>
      <c r="G540" s="10" t="s">
        <v>2250</v>
      </c>
      <c r="H540" s="10" t="s">
        <v>3243</v>
      </c>
      <c r="I540" s="10" t="s">
        <v>3244</v>
      </c>
      <c r="J540" s="10" t="s">
        <v>3245</v>
      </c>
      <c r="K540" s="10" t="s">
        <v>3246</v>
      </c>
      <c r="L540" s="10" t="s">
        <v>3247</v>
      </c>
      <c r="M540" s="10" t="s">
        <v>3726</v>
      </c>
      <c r="N540" s="10" t="s">
        <v>2079</v>
      </c>
      <c r="O540" s="10" t="s">
        <v>3686</v>
      </c>
      <c r="P540" s="10" t="s">
        <v>2079</v>
      </c>
      <c r="Q540" s="10" t="s">
        <v>2079</v>
      </c>
      <c r="R540" s="10" t="s">
        <v>2079</v>
      </c>
      <c r="S540" s="10" t="s">
        <v>2079</v>
      </c>
      <c r="T540" s="10" t="s">
        <v>2079</v>
      </c>
      <c r="U540" s="10" t="s">
        <v>2079</v>
      </c>
      <c r="V540" s="10" t="s">
        <v>2079</v>
      </c>
      <c r="W540" s="10" t="s">
        <v>2079</v>
      </c>
      <c r="X540" s="10" t="s">
        <v>2079</v>
      </c>
      <c r="Y540" s="10" t="s">
        <v>2079</v>
      </c>
      <c r="Z540" s="10" t="s">
        <v>3686</v>
      </c>
      <c r="AA540" s="10" t="s">
        <v>3702</v>
      </c>
      <c r="AB540" s="10" t="s">
        <v>2079</v>
      </c>
      <c r="AC540" s="10" t="s">
        <v>3730</v>
      </c>
      <c r="AD540" s="10" t="s">
        <v>2079</v>
      </c>
      <c r="AE540" s="12" t="s">
        <v>3923</v>
      </c>
      <c r="AF540" s="13" t="s">
        <v>3924</v>
      </c>
      <c r="AG540" s="12" t="s">
        <v>3923</v>
      </c>
      <c r="AH540" s="13" t="s">
        <v>3924</v>
      </c>
      <c r="AI540" s="21" t="s">
        <v>4170</v>
      </c>
      <c r="AJ540" s="13" t="s">
        <v>4171</v>
      </c>
      <c r="AK540" s="10" t="s">
        <v>4324</v>
      </c>
      <c r="AL540" s="10" t="s">
        <v>4325</v>
      </c>
      <c r="AM540" s="21" t="s">
        <v>5084</v>
      </c>
      <c r="AN540" s="26" t="s">
        <v>5085</v>
      </c>
      <c r="AO540" s="6" t="s">
        <v>5126</v>
      </c>
      <c r="AP540" s="35">
        <v>176</v>
      </c>
      <c r="AQ540" s="34">
        <f t="shared" si="117"/>
        <v>6.93</v>
      </c>
      <c r="AR540" s="40">
        <v>153</v>
      </c>
      <c r="AS540" s="25">
        <f t="shared" si="124"/>
        <v>6.02</v>
      </c>
      <c r="AT540" s="40">
        <v>111</v>
      </c>
      <c r="AU540" s="25">
        <f t="shared" si="118"/>
        <v>4.37</v>
      </c>
      <c r="AV540" s="40">
        <v>22</v>
      </c>
      <c r="AW540" s="25">
        <f t="shared" si="119"/>
        <v>0.87</v>
      </c>
      <c r="AX540" s="40" t="s">
        <v>5631</v>
      </c>
      <c r="AY540" s="40" t="s">
        <v>5632</v>
      </c>
      <c r="AZ540" s="6" t="s">
        <v>6328</v>
      </c>
      <c r="BA540" s="6" t="s">
        <v>6329</v>
      </c>
      <c r="BB540" s="40">
        <v>51</v>
      </c>
      <c r="BC540" s="40">
        <v>1.8</v>
      </c>
      <c r="BD540" s="6" t="s">
        <v>6522</v>
      </c>
    </row>
    <row r="541" spans="1:56" ht="45" customHeight="1" x14ac:dyDescent="0.25">
      <c r="A541" s="6" t="s">
        <v>1128</v>
      </c>
      <c r="B541" s="6" t="s">
        <v>1129</v>
      </c>
      <c r="C541" s="8"/>
      <c r="D541" s="9">
        <v>657447101380</v>
      </c>
      <c r="E541" s="6">
        <v>50</v>
      </c>
      <c r="F541" s="10" t="s">
        <v>2041</v>
      </c>
      <c r="G541" s="10" t="s">
        <v>2250</v>
      </c>
      <c r="H541" s="10" t="s">
        <v>3243</v>
      </c>
      <c r="I541" s="10" t="s">
        <v>3244</v>
      </c>
      <c r="J541" s="10" t="s">
        <v>3245</v>
      </c>
      <c r="K541" s="10" t="s">
        <v>3246</v>
      </c>
      <c r="L541" s="10" t="s">
        <v>3247</v>
      </c>
      <c r="M541" s="10" t="s">
        <v>3726</v>
      </c>
      <c r="N541" s="10" t="s">
        <v>2079</v>
      </c>
      <c r="O541" s="10" t="s">
        <v>3686</v>
      </c>
      <c r="P541" s="10" t="s">
        <v>2079</v>
      </c>
      <c r="Q541" s="10" t="s">
        <v>2079</v>
      </c>
      <c r="R541" s="10" t="s">
        <v>2079</v>
      </c>
      <c r="S541" s="10" t="s">
        <v>2079</v>
      </c>
      <c r="T541" s="10" t="s">
        <v>2079</v>
      </c>
      <c r="U541" s="10" t="s">
        <v>2079</v>
      </c>
      <c r="V541" s="10" t="s">
        <v>2079</v>
      </c>
      <c r="W541" s="10" t="s">
        <v>2079</v>
      </c>
      <c r="X541" s="10" t="s">
        <v>2079</v>
      </c>
      <c r="Y541" s="10" t="s">
        <v>2079</v>
      </c>
      <c r="Z541" s="10" t="s">
        <v>3686</v>
      </c>
      <c r="AA541" s="10" t="s">
        <v>3702</v>
      </c>
      <c r="AB541" s="10" t="s">
        <v>2079</v>
      </c>
      <c r="AC541" s="10" t="s">
        <v>3695</v>
      </c>
      <c r="AD541" s="10" t="s">
        <v>2079</v>
      </c>
      <c r="AE541" s="12" t="s">
        <v>3923</v>
      </c>
      <c r="AF541" s="13" t="s">
        <v>3924</v>
      </c>
      <c r="AG541" s="12" t="s">
        <v>3923</v>
      </c>
      <c r="AH541" s="13" t="s">
        <v>3924</v>
      </c>
      <c r="AI541" s="21" t="s">
        <v>4170</v>
      </c>
      <c r="AJ541" s="13" t="s">
        <v>4171</v>
      </c>
      <c r="AK541" s="10" t="s">
        <v>4324</v>
      </c>
      <c r="AL541" s="10" t="s">
        <v>4325</v>
      </c>
      <c r="AM541" s="21" t="s">
        <v>5084</v>
      </c>
      <c r="AN541" s="26" t="s">
        <v>5085</v>
      </c>
      <c r="AO541" s="6" t="s">
        <v>5126</v>
      </c>
      <c r="AP541" s="35">
        <v>176</v>
      </c>
      <c r="AQ541" s="34">
        <f t="shared" si="117"/>
        <v>6.93</v>
      </c>
      <c r="AR541" s="40">
        <v>153</v>
      </c>
      <c r="AS541" s="25">
        <f t="shared" si="124"/>
        <v>6.02</v>
      </c>
      <c r="AT541" s="40">
        <v>111</v>
      </c>
      <c r="AU541" s="25">
        <f t="shared" si="118"/>
        <v>4.37</v>
      </c>
      <c r="AV541" s="40">
        <v>22</v>
      </c>
      <c r="AW541" s="25">
        <f t="shared" si="119"/>
        <v>0.87</v>
      </c>
      <c r="AX541" s="40" t="s">
        <v>5631</v>
      </c>
      <c r="AY541" s="40" t="s">
        <v>5632</v>
      </c>
      <c r="AZ541" s="6" t="s">
        <v>6328</v>
      </c>
      <c r="BA541" s="6" t="s">
        <v>6329</v>
      </c>
      <c r="BB541" s="40">
        <v>51</v>
      </c>
      <c r="BC541" s="40">
        <v>1.8</v>
      </c>
      <c r="BD541" s="6" t="s">
        <v>6522</v>
      </c>
    </row>
    <row r="542" spans="1:56" ht="45" customHeight="1" x14ac:dyDescent="0.25">
      <c r="A542" s="6" t="s">
        <v>1130</v>
      </c>
      <c r="B542" s="6" t="s">
        <v>1131</v>
      </c>
      <c r="C542" s="8"/>
      <c r="D542" s="9">
        <v>657447101496</v>
      </c>
      <c r="E542" s="6">
        <v>50</v>
      </c>
      <c r="F542" s="10" t="s">
        <v>2041</v>
      </c>
      <c r="G542" s="10" t="s">
        <v>2250</v>
      </c>
      <c r="H542" s="10" t="s">
        <v>3243</v>
      </c>
      <c r="I542" s="10" t="s">
        <v>3244</v>
      </c>
      <c r="J542" s="10" t="s">
        <v>3245</v>
      </c>
      <c r="K542" s="10" t="s">
        <v>3246</v>
      </c>
      <c r="L542" s="10" t="s">
        <v>3247</v>
      </c>
      <c r="M542" s="10" t="s">
        <v>3726</v>
      </c>
      <c r="N542" s="10" t="s">
        <v>2079</v>
      </c>
      <c r="O542" s="10" t="s">
        <v>3686</v>
      </c>
      <c r="P542" s="10" t="s">
        <v>2079</v>
      </c>
      <c r="Q542" s="10" t="s">
        <v>2079</v>
      </c>
      <c r="R542" s="10" t="s">
        <v>2079</v>
      </c>
      <c r="S542" s="10" t="s">
        <v>2079</v>
      </c>
      <c r="T542" s="10" t="s">
        <v>2079</v>
      </c>
      <c r="U542" s="10" t="s">
        <v>2079</v>
      </c>
      <c r="V542" s="10" t="s">
        <v>2079</v>
      </c>
      <c r="W542" s="10" t="s">
        <v>2079</v>
      </c>
      <c r="X542" s="10" t="s">
        <v>2079</v>
      </c>
      <c r="Y542" s="10" t="s">
        <v>2079</v>
      </c>
      <c r="Z542" s="10" t="s">
        <v>3686</v>
      </c>
      <c r="AA542" s="10" t="s">
        <v>3702</v>
      </c>
      <c r="AB542" s="10" t="s">
        <v>2079</v>
      </c>
      <c r="AC542" s="10" t="s">
        <v>3730</v>
      </c>
      <c r="AD542" s="10" t="s">
        <v>2079</v>
      </c>
      <c r="AE542" s="12" t="s">
        <v>3925</v>
      </c>
      <c r="AF542" s="13" t="s">
        <v>3926</v>
      </c>
      <c r="AG542" s="12" t="s">
        <v>3925</v>
      </c>
      <c r="AH542" s="13" t="s">
        <v>3926</v>
      </c>
      <c r="AI542" s="21" t="s">
        <v>4172</v>
      </c>
      <c r="AJ542" s="13" t="s">
        <v>4173</v>
      </c>
      <c r="AK542" s="10" t="s">
        <v>4326</v>
      </c>
      <c r="AL542" s="10" t="s">
        <v>4327</v>
      </c>
      <c r="AM542" s="21" t="s">
        <v>5086</v>
      </c>
      <c r="AN542" s="26" t="s">
        <v>5087</v>
      </c>
      <c r="AO542" s="6" t="s">
        <v>5126</v>
      </c>
      <c r="AP542" s="35">
        <v>173</v>
      </c>
      <c r="AQ542" s="34">
        <f t="shared" si="117"/>
        <v>6.81</v>
      </c>
      <c r="AR542" s="40">
        <v>150</v>
      </c>
      <c r="AS542" s="25">
        <f t="shared" si="124"/>
        <v>5.91</v>
      </c>
      <c r="AT542" s="40">
        <v>93</v>
      </c>
      <c r="AU542" s="25">
        <f t="shared" si="118"/>
        <v>3.66</v>
      </c>
      <c r="AV542" s="40">
        <v>20</v>
      </c>
      <c r="AW542" s="25">
        <f t="shared" si="119"/>
        <v>0.79</v>
      </c>
      <c r="AX542" s="40" t="s">
        <v>5633</v>
      </c>
      <c r="AY542" s="40" t="s">
        <v>5634</v>
      </c>
      <c r="AZ542" s="6" t="s">
        <v>6330</v>
      </c>
      <c r="BA542" s="6" t="s">
        <v>6331</v>
      </c>
      <c r="BB542" s="40">
        <v>44</v>
      </c>
      <c r="BC542" s="40">
        <v>1.55</v>
      </c>
      <c r="BD542" s="6" t="s">
        <v>6522</v>
      </c>
    </row>
    <row r="543" spans="1:56" ht="45" customHeight="1" x14ac:dyDescent="0.25">
      <c r="A543" s="6" t="s">
        <v>1132</v>
      </c>
      <c r="B543" s="6" t="s">
        <v>1133</v>
      </c>
      <c r="C543" s="8"/>
      <c r="D543" s="9">
        <v>657447101502</v>
      </c>
      <c r="E543" s="6">
        <v>50</v>
      </c>
      <c r="F543" s="10" t="s">
        <v>2041</v>
      </c>
      <c r="G543" s="10" t="s">
        <v>2250</v>
      </c>
      <c r="H543" s="10" t="s">
        <v>3243</v>
      </c>
      <c r="I543" s="10" t="s">
        <v>3244</v>
      </c>
      <c r="J543" s="10" t="s">
        <v>3245</v>
      </c>
      <c r="K543" s="10" t="s">
        <v>3246</v>
      </c>
      <c r="L543" s="10" t="s">
        <v>3247</v>
      </c>
      <c r="M543" s="10" t="s">
        <v>3726</v>
      </c>
      <c r="N543" s="10" t="s">
        <v>2079</v>
      </c>
      <c r="O543" s="10" t="s">
        <v>3686</v>
      </c>
      <c r="P543" s="10" t="s">
        <v>2079</v>
      </c>
      <c r="Q543" s="10" t="s">
        <v>2079</v>
      </c>
      <c r="R543" s="10" t="s">
        <v>2079</v>
      </c>
      <c r="S543" s="10" t="s">
        <v>2079</v>
      </c>
      <c r="T543" s="10" t="s">
        <v>2079</v>
      </c>
      <c r="U543" s="10" t="s">
        <v>2079</v>
      </c>
      <c r="V543" s="10" t="s">
        <v>2079</v>
      </c>
      <c r="W543" s="10" t="s">
        <v>2079</v>
      </c>
      <c r="X543" s="10" t="s">
        <v>2079</v>
      </c>
      <c r="Y543" s="10" t="s">
        <v>2079</v>
      </c>
      <c r="Z543" s="10" t="s">
        <v>3686</v>
      </c>
      <c r="AA543" s="10" t="s">
        <v>3702</v>
      </c>
      <c r="AB543" s="10" t="s">
        <v>2079</v>
      </c>
      <c r="AC543" s="10" t="s">
        <v>3695</v>
      </c>
      <c r="AD543" s="10" t="s">
        <v>2079</v>
      </c>
      <c r="AE543" s="12" t="s">
        <v>3925</v>
      </c>
      <c r="AF543" s="13" t="s">
        <v>3926</v>
      </c>
      <c r="AG543" s="12" t="s">
        <v>3925</v>
      </c>
      <c r="AH543" s="13" t="s">
        <v>3926</v>
      </c>
      <c r="AI543" s="21" t="s">
        <v>4172</v>
      </c>
      <c r="AJ543" s="13" t="s">
        <v>4173</v>
      </c>
      <c r="AK543" s="10" t="s">
        <v>4326</v>
      </c>
      <c r="AL543" s="10" t="s">
        <v>4327</v>
      </c>
      <c r="AM543" s="21" t="s">
        <v>5086</v>
      </c>
      <c r="AN543" s="26" t="s">
        <v>5087</v>
      </c>
      <c r="AO543" s="6" t="s">
        <v>5126</v>
      </c>
      <c r="AP543" s="35">
        <v>173</v>
      </c>
      <c r="AQ543" s="34">
        <f t="shared" si="117"/>
        <v>6.81</v>
      </c>
      <c r="AR543" s="40">
        <v>150</v>
      </c>
      <c r="AS543" s="25">
        <f t="shared" si="124"/>
        <v>5.91</v>
      </c>
      <c r="AT543" s="40">
        <v>93</v>
      </c>
      <c r="AU543" s="25">
        <f t="shared" si="118"/>
        <v>3.66</v>
      </c>
      <c r="AV543" s="40">
        <v>20</v>
      </c>
      <c r="AW543" s="25">
        <f t="shared" si="119"/>
        <v>0.79</v>
      </c>
      <c r="AX543" s="40" t="s">
        <v>5633</v>
      </c>
      <c r="AY543" s="40" t="s">
        <v>5634</v>
      </c>
      <c r="AZ543" s="6" t="s">
        <v>6330</v>
      </c>
      <c r="BA543" s="6" t="s">
        <v>6331</v>
      </c>
      <c r="BB543" s="40">
        <v>44</v>
      </c>
      <c r="BC543" s="40">
        <v>1.55</v>
      </c>
      <c r="BD543" s="6" t="s">
        <v>6522</v>
      </c>
    </row>
    <row r="544" spans="1:56" ht="45" customHeight="1" x14ac:dyDescent="0.25">
      <c r="A544" s="6" t="s">
        <v>1134</v>
      </c>
      <c r="B544" s="6" t="s">
        <v>1135</v>
      </c>
      <c r="C544" s="8"/>
      <c r="D544" s="9">
        <v>657447106125</v>
      </c>
      <c r="E544" s="6">
        <v>12</v>
      </c>
      <c r="F544" s="10" t="s">
        <v>2042</v>
      </c>
      <c r="G544" s="10" t="s">
        <v>2251</v>
      </c>
      <c r="H544" s="10" t="s">
        <v>3248</v>
      </c>
      <c r="I544" s="10" t="s">
        <v>3249</v>
      </c>
      <c r="J544" s="10" t="s">
        <v>3250</v>
      </c>
      <c r="K544" s="10" t="s">
        <v>3251</v>
      </c>
      <c r="L544" s="10" t="s">
        <v>3252</v>
      </c>
      <c r="M544" s="10" t="s">
        <v>3684</v>
      </c>
      <c r="N544" s="10" t="s">
        <v>2079</v>
      </c>
      <c r="O544" s="10" t="s">
        <v>3686</v>
      </c>
      <c r="P544" s="10" t="s">
        <v>2079</v>
      </c>
      <c r="Q544" s="10" t="s">
        <v>2079</v>
      </c>
      <c r="R544" s="10" t="s">
        <v>2079</v>
      </c>
      <c r="S544" s="10" t="s">
        <v>2079</v>
      </c>
      <c r="T544" s="10" t="s">
        <v>2079</v>
      </c>
      <c r="U544" s="10" t="s">
        <v>2079</v>
      </c>
      <c r="V544" s="10" t="s">
        <v>2079</v>
      </c>
      <c r="W544" s="10" t="s">
        <v>2079</v>
      </c>
      <c r="X544" s="10" t="s">
        <v>2079</v>
      </c>
      <c r="Y544" s="10" t="s">
        <v>2079</v>
      </c>
      <c r="Z544" s="10" t="s">
        <v>3686</v>
      </c>
      <c r="AA544" s="10" t="s">
        <v>3686</v>
      </c>
      <c r="AB544" s="10" t="s">
        <v>2079</v>
      </c>
      <c r="AC544" s="10" t="s">
        <v>3695</v>
      </c>
      <c r="AD544" s="10" t="s">
        <v>2079</v>
      </c>
      <c r="AE544" s="12" t="s">
        <v>3927</v>
      </c>
      <c r="AF544" s="13" t="s">
        <v>3928</v>
      </c>
      <c r="AG544" s="12" t="s">
        <v>3927</v>
      </c>
      <c r="AH544" s="13" t="s">
        <v>3928</v>
      </c>
      <c r="AI544" s="13" t="s">
        <v>4174</v>
      </c>
      <c r="AJ544" s="13" t="s">
        <v>4175</v>
      </c>
      <c r="AK544" s="10" t="s">
        <v>4328</v>
      </c>
      <c r="AL544" s="10" t="s">
        <v>4329</v>
      </c>
      <c r="AM544" s="21" t="s">
        <v>5088</v>
      </c>
      <c r="AN544" s="26" t="s">
        <v>5089</v>
      </c>
      <c r="AO544" s="6" t="s">
        <v>5126</v>
      </c>
      <c r="AP544" s="35">
        <v>206</v>
      </c>
      <c r="AQ544" s="34">
        <f t="shared" si="117"/>
        <v>8.11</v>
      </c>
      <c r="AR544" s="40">
        <v>180</v>
      </c>
      <c r="AS544" s="25">
        <f t="shared" si="124"/>
        <v>7.09</v>
      </c>
      <c r="AT544" s="40">
        <v>102</v>
      </c>
      <c r="AU544" s="25">
        <f t="shared" si="118"/>
        <v>4.0199999999999996</v>
      </c>
      <c r="AV544" s="40">
        <v>18</v>
      </c>
      <c r="AW544" s="25">
        <f t="shared" si="119"/>
        <v>0.71</v>
      </c>
      <c r="AX544" s="40" t="s">
        <v>5635</v>
      </c>
      <c r="AY544" s="40" t="s">
        <v>5636</v>
      </c>
      <c r="AZ544" s="6" t="s">
        <v>6332</v>
      </c>
      <c r="BA544" s="6" t="s">
        <v>6333</v>
      </c>
      <c r="BB544" s="40">
        <v>62</v>
      </c>
      <c r="BC544" s="40">
        <v>2.19</v>
      </c>
      <c r="BD544" s="6" t="s">
        <v>6522</v>
      </c>
    </row>
    <row r="545" spans="1:56" ht="45" customHeight="1" x14ac:dyDescent="0.25">
      <c r="A545" s="6" t="s">
        <v>1136</v>
      </c>
      <c r="B545" s="6" t="s">
        <v>1137</v>
      </c>
      <c r="C545" s="8"/>
      <c r="D545" s="9">
        <v>657447106132</v>
      </c>
      <c r="E545" s="6">
        <v>12</v>
      </c>
      <c r="F545" s="10" t="s">
        <v>2042</v>
      </c>
      <c r="G545" s="10" t="s">
        <v>2251</v>
      </c>
      <c r="H545" s="10" t="s">
        <v>3248</v>
      </c>
      <c r="I545" s="10" t="s">
        <v>3249</v>
      </c>
      <c r="J545" s="10" t="s">
        <v>3250</v>
      </c>
      <c r="K545" s="10" t="s">
        <v>3251</v>
      </c>
      <c r="L545" s="10" t="s">
        <v>3252</v>
      </c>
      <c r="M545" s="10" t="s">
        <v>3684</v>
      </c>
      <c r="N545" s="10" t="s">
        <v>2079</v>
      </c>
      <c r="O545" s="10" t="s">
        <v>3686</v>
      </c>
      <c r="P545" s="10" t="s">
        <v>2079</v>
      </c>
      <c r="Q545" s="10" t="s">
        <v>2079</v>
      </c>
      <c r="R545" s="10" t="s">
        <v>2079</v>
      </c>
      <c r="S545" s="10" t="s">
        <v>2079</v>
      </c>
      <c r="T545" s="10" t="s">
        <v>2079</v>
      </c>
      <c r="U545" s="10" t="s">
        <v>2079</v>
      </c>
      <c r="V545" s="10" t="s">
        <v>2079</v>
      </c>
      <c r="W545" s="10" t="s">
        <v>2079</v>
      </c>
      <c r="X545" s="10" t="s">
        <v>2079</v>
      </c>
      <c r="Y545" s="10" t="s">
        <v>2079</v>
      </c>
      <c r="Z545" s="10" t="s">
        <v>3686</v>
      </c>
      <c r="AA545" s="10" t="s">
        <v>3686</v>
      </c>
      <c r="AB545" s="10" t="s">
        <v>2079</v>
      </c>
      <c r="AC545" s="10" t="s">
        <v>3740</v>
      </c>
      <c r="AD545" s="10" t="s">
        <v>2079</v>
      </c>
      <c r="AE545" s="12" t="s">
        <v>3927</v>
      </c>
      <c r="AF545" s="13" t="s">
        <v>3928</v>
      </c>
      <c r="AG545" s="12" t="s">
        <v>3927</v>
      </c>
      <c r="AH545" s="13" t="s">
        <v>3928</v>
      </c>
      <c r="AI545" s="13" t="s">
        <v>4174</v>
      </c>
      <c r="AJ545" s="13" t="s">
        <v>4175</v>
      </c>
      <c r="AK545" s="10" t="s">
        <v>4328</v>
      </c>
      <c r="AL545" s="10" t="s">
        <v>4329</v>
      </c>
      <c r="AM545" s="21" t="s">
        <v>5088</v>
      </c>
      <c r="AN545" s="26" t="s">
        <v>5089</v>
      </c>
      <c r="AO545" s="6" t="s">
        <v>5126</v>
      </c>
      <c r="AP545" s="35">
        <v>206</v>
      </c>
      <c r="AQ545" s="34">
        <f t="shared" si="117"/>
        <v>8.11</v>
      </c>
      <c r="AR545" s="40">
        <v>180</v>
      </c>
      <c r="AS545" s="25">
        <f t="shared" si="124"/>
        <v>7.09</v>
      </c>
      <c r="AT545" s="40">
        <v>102</v>
      </c>
      <c r="AU545" s="25">
        <f t="shared" si="118"/>
        <v>4.0199999999999996</v>
      </c>
      <c r="AV545" s="40">
        <v>18</v>
      </c>
      <c r="AW545" s="25">
        <f t="shared" si="119"/>
        <v>0.71</v>
      </c>
      <c r="AX545" s="40" t="s">
        <v>5635</v>
      </c>
      <c r="AY545" s="40" t="s">
        <v>5636</v>
      </c>
      <c r="AZ545" s="6" t="s">
        <v>6332</v>
      </c>
      <c r="BA545" s="6" t="s">
        <v>6333</v>
      </c>
      <c r="BB545" s="40">
        <v>60</v>
      </c>
      <c r="BC545" s="40">
        <v>2.12</v>
      </c>
      <c r="BD545" s="6" t="s">
        <v>6522</v>
      </c>
    </row>
    <row r="546" spans="1:56" ht="45" customHeight="1" x14ac:dyDescent="0.25">
      <c r="A546" s="6" t="s">
        <v>1138</v>
      </c>
      <c r="B546" s="6" t="s">
        <v>1139</v>
      </c>
      <c r="C546" s="8"/>
      <c r="D546" s="9">
        <v>657447108396</v>
      </c>
      <c r="E546" s="6">
        <v>12</v>
      </c>
      <c r="F546" s="10" t="s">
        <v>2043</v>
      </c>
      <c r="G546" s="10" t="s">
        <v>2043</v>
      </c>
      <c r="H546" s="10" t="s">
        <v>3253</v>
      </c>
      <c r="I546" s="10" t="s">
        <v>3254</v>
      </c>
      <c r="J546" s="10" t="s">
        <v>3255</v>
      </c>
      <c r="K546" s="10" t="s">
        <v>3256</v>
      </c>
      <c r="L546" s="10" t="s">
        <v>3257</v>
      </c>
      <c r="M546" s="10" t="s">
        <v>3684</v>
      </c>
      <c r="N546" s="10" t="s">
        <v>2079</v>
      </c>
      <c r="O546" s="10" t="s">
        <v>3686</v>
      </c>
      <c r="P546" s="10" t="s">
        <v>2079</v>
      </c>
      <c r="Q546" s="10" t="s">
        <v>2079</v>
      </c>
      <c r="R546" s="10" t="s">
        <v>2079</v>
      </c>
      <c r="S546" s="10" t="s">
        <v>2079</v>
      </c>
      <c r="T546" s="10" t="s">
        <v>2079</v>
      </c>
      <c r="U546" s="10" t="s">
        <v>2079</v>
      </c>
      <c r="V546" s="10" t="s">
        <v>2079</v>
      </c>
      <c r="W546" s="10" t="s">
        <v>2079</v>
      </c>
      <c r="X546" s="10" t="s">
        <v>2079</v>
      </c>
      <c r="Y546" s="10" t="s">
        <v>2079</v>
      </c>
      <c r="Z546" s="10" t="s">
        <v>3686</v>
      </c>
      <c r="AA546" s="10" t="s">
        <v>3686</v>
      </c>
      <c r="AB546" s="10" t="s">
        <v>2079</v>
      </c>
      <c r="AC546" s="10" t="s">
        <v>3695</v>
      </c>
      <c r="AD546" s="10" t="s">
        <v>2079</v>
      </c>
      <c r="AE546" s="12">
        <v>93</v>
      </c>
      <c r="AF546" s="13">
        <f t="shared" ref="AF546:AF558" si="125">ROUND(CONVERT(AE546,"mm","in"),2)</f>
        <v>3.66</v>
      </c>
      <c r="AG546" s="12">
        <v>50</v>
      </c>
      <c r="AH546" s="13">
        <f t="shared" ref="AH546:AH558" si="126">ROUND(CONVERT(AG546,"mm","in"),2)</f>
        <v>1.97</v>
      </c>
      <c r="AI546" s="13">
        <v>50</v>
      </c>
      <c r="AJ546" s="13">
        <f t="shared" ref="AJ546:AJ558" si="127">ROUND(CONVERT(AI546,"mm","in"),2)</f>
        <v>1.97</v>
      </c>
      <c r="AK546" s="10" t="s">
        <v>4820</v>
      </c>
      <c r="AL546" s="10" t="s">
        <v>4821</v>
      </c>
      <c r="AM546" s="21">
        <v>22</v>
      </c>
      <c r="AN546" s="26">
        <f t="shared" ref="AN546:AN558" si="128">CONVERT(AM546,"g","ozm")</f>
        <v>0.77602716289076901</v>
      </c>
      <c r="AO546" s="6" t="s">
        <v>5125</v>
      </c>
      <c r="AP546" s="35">
        <v>151</v>
      </c>
      <c r="AQ546" s="34">
        <f t="shared" si="117"/>
        <v>5.94</v>
      </c>
      <c r="AR546" s="40">
        <v>124</v>
      </c>
      <c r="AS546" s="25">
        <f t="shared" si="124"/>
        <v>4.88</v>
      </c>
      <c r="AT546" s="40">
        <v>100</v>
      </c>
      <c r="AU546" s="25">
        <f t="shared" si="118"/>
        <v>3.94</v>
      </c>
      <c r="AV546" s="40">
        <v>45</v>
      </c>
      <c r="AW546" s="25">
        <f t="shared" si="119"/>
        <v>1.77</v>
      </c>
      <c r="AX546" s="40" t="s">
        <v>5637</v>
      </c>
      <c r="AY546" s="40" t="s">
        <v>5638</v>
      </c>
      <c r="AZ546" s="6" t="s">
        <v>6334</v>
      </c>
      <c r="BA546" s="6" t="s">
        <v>6335</v>
      </c>
      <c r="BB546" s="40">
        <v>62</v>
      </c>
      <c r="BC546" s="40">
        <v>2.19</v>
      </c>
      <c r="BD546" s="6" t="s">
        <v>6522</v>
      </c>
    </row>
    <row r="547" spans="1:56" ht="45" customHeight="1" x14ac:dyDescent="0.25">
      <c r="A547" s="6" t="s">
        <v>1140</v>
      </c>
      <c r="B547" s="6" t="s">
        <v>1141</v>
      </c>
      <c r="C547" s="8"/>
      <c r="D547" s="9">
        <v>657447108402</v>
      </c>
      <c r="E547" s="6">
        <v>12</v>
      </c>
      <c r="F547" s="10" t="s">
        <v>2044</v>
      </c>
      <c r="G547" s="10" t="s">
        <v>2044</v>
      </c>
      <c r="H547" s="10" t="s">
        <v>3253</v>
      </c>
      <c r="I547" s="10" t="s">
        <v>3258</v>
      </c>
      <c r="J547" s="10" t="s">
        <v>3259</v>
      </c>
      <c r="K547" s="10" t="s">
        <v>3260</v>
      </c>
      <c r="L547" s="10" t="s">
        <v>3261</v>
      </c>
      <c r="M547" s="10" t="s">
        <v>3684</v>
      </c>
      <c r="N547" s="10" t="s">
        <v>2079</v>
      </c>
      <c r="O547" s="10" t="s">
        <v>3686</v>
      </c>
      <c r="P547" s="10" t="s">
        <v>2079</v>
      </c>
      <c r="Q547" s="10" t="s">
        <v>2079</v>
      </c>
      <c r="R547" s="10" t="s">
        <v>2079</v>
      </c>
      <c r="S547" s="10" t="s">
        <v>2079</v>
      </c>
      <c r="T547" s="10" t="s">
        <v>2079</v>
      </c>
      <c r="U547" s="10" t="s">
        <v>2079</v>
      </c>
      <c r="V547" s="10" t="s">
        <v>2079</v>
      </c>
      <c r="W547" s="10" t="s">
        <v>2079</v>
      </c>
      <c r="X547" s="10" t="s">
        <v>2079</v>
      </c>
      <c r="Y547" s="10" t="s">
        <v>2079</v>
      </c>
      <c r="Z547" s="10" t="s">
        <v>3686</v>
      </c>
      <c r="AA547" s="10" t="s">
        <v>3686</v>
      </c>
      <c r="AB547" s="10" t="s">
        <v>2079</v>
      </c>
      <c r="AC547" s="10" t="s">
        <v>3695</v>
      </c>
      <c r="AD547" s="10" t="s">
        <v>2079</v>
      </c>
      <c r="AE547" s="12">
        <v>109</v>
      </c>
      <c r="AF547" s="13">
        <f t="shared" si="125"/>
        <v>4.29</v>
      </c>
      <c r="AG547" s="12">
        <v>51</v>
      </c>
      <c r="AH547" s="13">
        <f t="shared" si="126"/>
        <v>2.0099999999999998</v>
      </c>
      <c r="AI547" s="13">
        <v>59</v>
      </c>
      <c r="AJ547" s="13">
        <f t="shared" si="127"/>
        <v>2.3199999999999998</v>
      </c>
      <c r="AK547" s="10" t="s">
        <v>4822</v>
      </c>
      <c r="AL547" s="10" t="s">
        <v>4823</v>
      </c>
      <c r="AM547" s="21">
        <v>24</v>
      </c>
      <c r="AN547" s="26">
        <f t="shared" si="128"/>
        <v>0.84657508678992988</v>
      </c>
      <c r="AO547" s="6" t="s">
        <v>5125</v>
      </c>
      <c r="AP547" s="35">
        <v>151</v>
      </c>
      <c r="AQ547" s="34">
        <f t="shared" si="117"/>
        <v>5.94</v>
      </c>
      <c r="AR547" s="40">
        <v>124</v>
      </c>
      <c r="AS547" s="25">
        <f t="shared" si="124"/>
        <v>4.88</v>
      </c>
      <c r="AT547" s="40">
        <v>100</v>
      </c>
      <c r="AU547" s="25">
        <f t="shared" si="118"/>
        <v>3.94</v>
      </c>
      <c r="AV547" s="40">
        <v>45</v>
      </c>
      <c r="AW547" s="25">
        <f t="shared" si="119"/>
        <v>1.77</v>
      </c>
      <c r="AX547" s="40" t="s">
        <v>5637</v>
      </c>
      <c r="AY547" s="40" t="s">
        <v>5638</v>
      </c>
      <c r="AZ547" s="6" t="s">
        <v>6334</v>
      </c>
      <c r="BA547" s="6" t="s">
        <v>6335</v>
      </c>
      <c r="BB547" s="40">
        <v>62</v>
      </c>
      <c r="BC547" s="40">
        <v>2.19</v>
      </c>
      <c r="BD547" s="6" t="s">
        <v>6522</v>
      </c>
    </row>
    <row r="548" spans="1:56" ht="45" customHeight="1" x14ac:dyDescent="0.25">
      <c r="A548" s="6" t="s">
        <v>1142</v>
      </c>
      <c r="B548" s="6" t="s">
        <v>1143</v>
      </c>
      <c r="C548" s="8"/>
      <c r="D548" s="9">
        <v>657447106149</v>
      </c>
      <c r="E548" s="6">
        <v>12</v>
      </c>
      <c r="F548" s="10" t="s">
        <v>2042</v>
      </c>
      <c r="G548" s="10" t="s">
        <v>2251</v>
      </c>
      <c r="H548" s="10" t="s">
        <v>3248</v>
      </c>
      <c r="I548" s="10" t="s">
        <v>3249</v>
      </c>
      <c r="J548" s="10" t="s">
        <v>3250</v>
      </c>
      <c r="K548" s="10" t="s">
        <v>3251</v>
      </c>
      <c r="L548" s="10" t="s">
        <v>3252</v>
      </c>
      <c r="M548" s="10" t="s">
        <v>3684</v>
      </c>
      <c r="N548" s="10" t="s">
        <v>2079</v>
      </c>
      <c r="O548" s="10" t="s">
        <v>3686</v>
      </c>
      <c r="P548" s="10" t="s">
        <v>2079</v>
      </c>
      <c r="Q548" s="10" t="s">
        <v>2079</v>
      </c>
      <c r="R548" s="10" t="s">
        <v>2079</v>
      </c>
      <c r="S548" s="10" t="s">
        <v>2079</v>
      </c>
      <c r="T548" s="10" t="s">
        <v>2079</v>
      </c>
      <c r="U548" s="10" t="s">
        <v>2079</v>
      </c>
      <c r="V548" s="10" t="s">
        <v>2079</v>
      </c>
      <c r="W548" s="10" t="s">
        <v>2079</v>
      </c>
      <c r="X548" s="10" t="s">
        <v>2079</v>
      </c>
      <c r="Y548" s="10" t="s">
        <v>2079</v>
      </c>
      <c r="Z548" s="10" t="s">
        <v>3686</v>
      </c>
      <c r="AA548" s="10" t="s">
        <v>3686</v>
      </c>
      <c r="AB548" s="10" t="s">
        <v>2079</v>
      </c>
      <c r="AC548" s="10" t="s">
        <v>3695</v>
      </c>
      <c r="AD548" s="10" t="s">
        <v>2079</v>
      </c>
      <c r="AE548" s="12">
        <v>76</v>
      </c>
      <c r="AF548" s="13">
        <f t="shared" si="125"/>
        <v>2.99</v>
      </c>
      <c r="AG548" s="12">
        <v>59</v>
      </c>
      <c r="AH548" s="13">
        <f t="shared" si="126"/>
        <v>2.3199999999999998</v>
      </c>
      <c r="AI548" s="21">
        <v>9</v>
      </c>
      <c r="AJ548" s="13">
        <f t="shared" si="127"/>
        <v>0.35</v>
      </c>
      <c r="AK548" s="10" t="s">
        <v>4824</v>
      </c>
      <c r="AL548" s="10" t="s">
        <v>4825</v>
      </c>
      <c r="AM548" s="21">
        <v>18</v>
      </c>
      <c r="AN548" s="26">
        <f t="shared" si="128"/>
        <v>0.63493131509244738</v>
      </c>
      <c r="AO548" s="6" t="s">
        <v>5126</v>
      </c>
      <c r="AP548" s="35">
        <v>177</v>
      </c>
      <c r="AQ548" s="34">
        <f t="shared" si="117"/>
        <v>6.97</v>
      </c>
      <c r="AR548" s="40">
        <v>155</v>
      </c>
      <c r="AS548" s="25">
        <f t="shared" si="124"/>
        <v>6.1</v>
      </c>
      <c r="AT548" s="40">
        <v>100</v>
      </c>
      <c r="AU548" s="25">
        <f t="shared" si="118"/>
        <v>3.94</v>
      </c>
      <c r="AV548" s="40">
        <v>20</v>
      </c>
      <c r="AW548" s="25">
        <f t="shared" si="119"/>
        <v>0.79</v>
      </c>
      <c r="AX548" s="40" t="s">
        <v>5639</v>
      </c>
      <c r="AY548" s="40" t="s">
        <v>5640</v>
      </c>
      <c r="AZ548" s="6" t="s">
        <v>6336</v>
      </c>
      <c r="BA548" s="6" t="s">
        <v>6337</v>
      </c>
      <c r="BB548" s="40">
        <v>42</v>
      </c>
      <c r="BC548" s="40">
        <v>1.48</v>
      </c>
      <c r="BD548" s="6" t="s">
        <v>6522</v>
      </c>
    </row>
    <row r="549" spans="1:56" ht="45" customHeight="1" x14ac:dyDescent="0.25">
      <c r="A549" s="6" t="s">
        <v>1144</v>
      </c>
      <c r="B549" s="6" t="s">
        <v>1145</v>
      </c>
      <c r="C549" s="8"/>
      <c r="D549" s="9">
        <v>657447106156</v>
      </c>
      <c r="E549" s="6">
        <v>12</v>
      </c>
      <c r="F549" s="10" t="s">
        <v>2042</v>
      </c>
      <c r="G549" s="10" t="s">
        <v>2251</v>
      </c>
      <c r="H549" s="10" t="s">
        <v>3248</v>
      </c>
      <c r="I549" s="10" t="s">
        <v>3249</v>
      </c>
      <c r="J549" s="10" t="s">
        <v>3250</v>
      </c>
      <c r="K549" s="10" t="s">
        <v>3251</v>
      </c>
      <c r="L549" s="10" t="s">
        <v>3252</v>
      </c>
      <c r="M549" s="10" t="s">
        <v>3684</v>
      </c>
      <c r="N549" s="10" t="s">
        <v>2079</v>
      </c>
      <c r="O549" s="10" t="s">
        <v>3686</v>
      </c>
      <c r="P549" s="10" t="s">
        <v>2079</v>
      </c>
      <c r="Q549" s="10" t="s">
        <v>2079</v>
      </c>
      <c r="R549" s="10" t="s">
        <v>2079</v>
      </c>
      <c r="S549" s="10" t="s">
        <v>2079</v>
      </c>
      <c r="T549" s="10" t="s">
        <v>2079</v>
      </c>
      <c r="U549" s="10" t="s">
        <v>2079</v>
      </c>
      <c r="V549" s="10" t="s">
        <v>2079</v>
      </c>
      <c r="W549" s="10" t="s">
        <v>2079</v>
      </c>
      <c r="X549" s="10" t="s">
        <v>2079</v>
      </c>
      <c r="Y549" s="10" t="s">
        <v>2079</v>
      </c>
      <c r="Z549" s="10" t="s">
        <v>3686</v>
      </c>
      <c r="AA549" s="10" t="s">
        <v>3686</v>
      </c>
      <c r="AB549" s="10" t="s">
        <v>2079</v>
      </c>
      <c r="AC549" s="10" t="s">
        <v>3740</v>
      </c>
      <c r="AD549" s="10" t="s">
        <v>2079</v>
      </c>
      <c r="AE549" s="12">
        <v>76</v>
      </c>
      <c r="AF549" s="13">
        <f t="shared" si="125"/>
        <v>2.99</v>
      </c>
      <c r="AG549" s="12">
        <v>59</v>
      </c>
      <c r="AH549" s="13">
        <f t="shared" si="126"/>
        <v>2.3199999999999998</v>
      </c>
      <c r="AI549" s="21">
        <v>9</v>
      </c>
      <c r="AJ549" s="13">
        <f t="shared" si="127"/>
        <v>0.35</v>
      </c>
      <c r="AK549" s="10" t="s">
        <v>4824</v>
      </c>
      <c r="AL549" s="10" t="s">
        <v>4825</v>
      </c>
      <c r="AM549" s="21">
        <v>18</v>
      </c>
      <c r="AN549" s="26">
        <f t="shared" si="128"/>
        <v>0.63493131509244738</v>
      </c>
      <c r="AO549" s="6" t="s">
        <v>5126</v>
      </c>
      <c r="AP549" s="35">
        <v>177</v>
      </c>
      <c r="AQ549" s="34">
        <f t="shared" si="117"/>
        <v>6.97</v>
      </c>
      <c r="AR549" s="40">
        <v>155</v>
      </c>
      <c r="AS549" s="25">
        <f t="shared" si="124"/>
        <v>6.1</v>
      </c>
      <c r="AT549" s="40">
        <v>100</v>
      </c>
      <c r="AU549" s="25">
        <f t="shared" si="118"/>
        <v>3.94</v>
      </c>
      <c r="AV549" s="40">
        <v>20</v>
      </c>
      <c r="AW549" s="25">
        <f t="shared" si="119"/>
        <v>0.79</v>
      </c>
      <c r="AX549" s="40" t="s">
        <v>5639</v>
      </c>
      <c r="AY549" s="40" t="s">
        <v>5640</v>
      </c>
      <c r="AZ549" s="6" t="s">
        <v>6336</v>
      </c>
      <c r="BA549" s="6" t="s">
        <v>6337</v>
      </c>
      <c r="BB549" s="40">
        <v>42</v>
      </c>
      <c r="BC549" s="40">
        <v>1.48</v>
      </c>
      <c r="BD549" s="6" t="s">
        <v>6522</v>
      </c>
    </row>
    <row r="550" spans="1:56" ht="45" customHeight="1" x14ac:dyDescent="0.25">
      <c r="A550" s="6" t="s">
        <v>1146</v>
      </c>
      <c r="B550" s="6" t="s">
        <v>1147</v>
      </c>
      <c r="C550" s="8"/>
      <c r="D550" s="9">
        <v>657447106163</v>
      </c>
      <c r="E550" s="6">
        <v>12</v>
      </c>
      <c r="F550" s="10" t="s">
        <v>2042</v>
      </c>
      <c r="G550" s="10" t="s">
        <v>2251</v>
      </c>
      <c r="H550" s="10" t="s">
        <v>3248</v>
      </c>
      <c r="I550" s="10" t="s">
        <v>3249</v>
      </c>
      <c r="J550" s="10" t="s">
        <v>3250</v>
      </c>
      <c r="K550" s="10" t="s">
        <v>3251</v>
      </c>
      <c r="L550" s="10" t="s">
        <v>3252</v>
      </c>
      <c r="M550" s="10" t="s">
        <v>3684</v>
      </c>
      <c r="N550" s="10" t="s">
        <v>2079</v>
      </c>
      <c r="O550" s="10" t="s">
        <v>3686</v>
      </c>
      <c r="P550" s="10" t="s">
        <v>2079</v>
      </c>
      <c r="Q550" s="10" t="s">
        <v>2079</v>
      </c>
      <c r="R550" s="10" t="s">
        <v>2079</v>
      </c>
      <c r="S550" s="10" t="s">
        <v>2079</v>
      </c>
      <c r="T550" s="10" t="s">
        <v>2079</v>
      </c>
      <c r="U550" s="10" t="s">
        <v>2079</v>
      </c>
      <c r="V550" s="10" t="s">
        <v>2079</v>
      </c>
      <c r="W550" s="10" t="s">
        <v>2079</v>
      </c>
      <c r="X550" s="10" t="s">
        <v>2079</v>
      </c>
      <c r="Y550" s="10" t="s">
        <v>2079</v>
      </c>
      <c r="Z550" s="10" t="s">
        <v>3686</v>
      </c>
      <c r="AA550" s="10" t="s">
        <v>3686</v>
      </c>
      <c r="AB550" s="10" t="s">
        <v>2079</v>
      </c>
      <c r="AC550" s="10" t="s">
        <v>3695</v>
      </c>
      <c r="AD550" s="10" t="s">
        <v>2079</v>
      </c>
      <c r="AE550" s="12">
        <v>82</v>
      </c>
      <c r="AF550" s="13">
        <f t="shared" si="125"/>
        <v>3.23</v>
      </c>
      <c r="AG550" s="12">
        <v>41</v>
      </c>
      <c r="AH550" s="13">
        <f t="shared" si="126"/>
        <v>1.61</v>
      </c>
      <c r="AI550" s="21">
        <v>10</v>
      </c>
      <c r="AJ550" s="13">
        <f t="shared" si="127"/>
        <v>0.39</v>
      </c>
      <c r="AK550" s="10" t="s">
        <v>4826</v>
      </c>
      <c r="AL550" s="10" t="s">
        <v>4827</v>
      </c>
      <c r="AM550" s="21">
        <v>20</v>
      </c>
      <c r="AN550" s="26">
        <f t="shared" si="128"/>
        <v>0.70547923899160825</v>
      </c>
      <c r="AO550" s="6" t="s">
        <v>5126</v>
      </c>
      <c r="AP550" s="35">
        <v>175</v>
      </c>
      <c r="AQ550" s="34">
        <f t="shared" si="117"/>
        <v>6.89</v>
      </c>
      <c r="AR550" s="40">
        <v>151</v>
      </c>
      <c r="AS550" s="25">
        <f t="shared" si="124"/>
        <v>5.94</v>
      </c>
      <c r="AT550" s="40">
        <v>97</v>
      </c>
      <c r="AU550" s="25">
        <f t="shared" si="118"/>
        <v>3.82</v>
      </c>
      <c r="AV550" s="40">
        <v>20</v>
      </c>
      <c r="AW550" s="25">
        <f t="shared" si="119"/>
        <v>0.79</v>
      </c>
      <c r="AX550" s="40" t="s">
        <v>5641</v>
      </c>
      <c r="AY550" s="40" t="s">
        <v>5642</v>
      </c>
      <c r="AZ550" s="6" t="s">
        <v>6338</v>
      </c>
      <c r="BA550" s="6" t="s">
        <v>6339</v>
      </c>
      <c r="BB550" s="40">
        <v>40</v>
      </c>
      <c r="BC550" s="40">
        <v>1.41</v>
      </c>
      <c r="BD550" s="6" t="s">
        <v>6522</v>
      </c>
    </row>
    <row r="551" spans="1:56" ht="45" customHeight="1" x14ac:dyDescent="0.25">
      <c r="A551" s="6" t="s">
        <v>1148</v>
      </c>
      <c r="B551" s="6" t="s">
        <v>1149</v>
      </c>
      <c r="C551" s="8"/>
      <c r="D551" s="9">
        <v>657447106170</v>
      </c>
      <c r="E551" s="6">
        <v>12</v>
      </c>
      <c r="F551" s="10" t="s">
        <v>2042</v>
      </c>
      <c r="G551" s="10" t="s">
        <v>2251</v>
      </c>
      <c r="H551" s="10" t="s">
        <v>3248</v>
      </c>
      <c r="I551" s="10" t="s">
        <v>3249</v>
      </c>
      <c r="J551" s="10" t="s">
        <v>3250</v>
      </c>
      <c r="K551" s="10" t="s">
        <v>3251</v>
      </c>
      <c r="L551" s="10" t="s">
        <v>3252</v>
      </c>
      <c r="M551" s="10" t="s">
        <v>3684</v>
      </c>
      <c r="N551" s="10" t="s">
        <v>2079</v>
      </c>
      <c r="O551" s="10" t="s">
        <v>3686</v>
      </c>
      <c r="P551" s="10" t="s">
        <v>2079</v>
      </c>
      <c r="Q551" s="10" t="s">
        <v>2079</v>
      </c>
      <c r="R551" s="10" t="s">
        <v>2079</v>
      </c>
      <c r="S551" s="10" t="s">
        <v>2079</v>
      </c>
      <c r="T551" s="10" t="s">
        <v>2079</v>
      </c>
      <c r="U551" s="10" t="s">
        <v>2079</v>
      </c>
      <c r="V551" s="10" t="s">
        <v>2079</v>
      </c>
      <c r="W551" s="10" t="s">
        <v>2079</v>
      </c>
      <c r="X551" s="10" t="s">
        <v>2079</v>
      </c>
      <c r="Y551" s="10" t="s">
        <v>2079</v>
      </c>
      <c r="Z551" s="10" t="s">
        <v>3686</v>
      </c>
      <c r="AA551" s="10" t="s">
        <v>3686</v>
      </c>
      <c r="AB551" s="10" t="s">
        <v>2079</v>
      </c>
      <c r="AC551" s="10" t="s">
        <v>3695</v>
      </c>
      <c r="AD551" s="10" t="s">
        <v>2079</v>
      </c>
      <c r="AE551" s="12">
        <v>120</v>
      </c>
      <c r="AF551" s="13">
        <f t="shared" si="125"/>
        <v>4.72</v>
      </c>
      <c r="AG551" s="12">
        <v>44</v>
      </c>
      <c r="AH551" s="13">
        <f t="shared" si="126"/>
        <v>1.73</v>
      </c>
      <c r="AI551" s="21">
        <v>10</v>
      </c>
      <c r="AJ551" s="13">
        <f t="shared" si="127"/>
        <v>0.39</v>
      </c>
      <c r="AK551" s="10" t="s">
        <v>4828</v>
      </c>
      <c r="AL551" s="10" t="s">
        <v>4829</v>
      </c>
      <c r="AM551" s="21">
        <v>28</v>
      </c>
      <c r="AN551" s="26">
        <f t="shared" si="128"/>
        <v>0.9876709345882515</v>
      </c>
      <c r="AO551" s="6" t="s">
        <v>5126</v>
      </c>
      <c r="AP551" s="35">
        <v>199</v>
      </c>
      <c r="AQ551" s="34">
        <f t="shared" si="117"/>
        <v>7.83</v>
      </c>
      <c r="AR551" s="40">
        <v>175</v>
      </c>
      <c r="AS551" s="25">
        <f t="shared" si="124"/>
        <v>6.89</v>
      </c>
      <c r="AT551" s="40">
        <v>99</v>
      </c>
      <c r="AU551" s="25">
        <f t="shared" si="118"/>
        <v>3.9</v>
      </c>
      <c r="AV551" s="40">
        <v>20</v>
      </c>
      <c r="AW551" s="25">
        <f t="shared" si="119"/>
        <v>0.79</v>
      </c>
      <c r="AX551" s="40" t="s">
        <v>5643</v>
      </c>
      <c r="AY551" s="40" t="s">
        <v>5644</v>
      </c>
      <c r="AZ551" s="6" t="s">
        <v>6340</v>
      </c>
      <c r="BA551" s="6" t="s">
        <v>6341</v>
      </c>
      <c r="BB551" s="40">
        <v>56</v>
      </c>
      <c r="BC551" s="40">
        <v>1.98</v>
      </c>
      <c r="BD551" s="6" t="s">
        <v>6522</v>
      </c>
    </row>
    <row r="552" spans="1:56" ht="45" customHeight="1" x14ac:dyDescent="0.25">
      <c r="A552" s="6" t="s">
        <v>1150</v>
      </c>
      <c r="B552" s="6" t="s">
        <v>1151</v>
      </c>
      <c r="C552" s="8"/>
      <c r="D552" s="9">
        <v>657447098949</v>
      </c>
      <c r="E552" s="6">
        <v>50</v>
      </c>
      <c r="F552" s="10" t="s">
        <v>2045</v>
      </c>
      <c r="G552" s="10" t="s">
        <v>2045</v>
      </c>
      <c r="H552" s="10"/>
      <c r="I552" s="10" t="s">
        <v>3262</v>
      </c>
      <c r="J552" s="10" t="s">
        <v>3263</v>
      </c>
      <c r="K552" s="10" t="s">
        <v>3264</v>
      </c>
      <c r="L552" s="10" t="s">
        <v>3265</v>
      </c>
      <c r="M552" s="10" t="s">
        <v>3684</v>
      </c>
      <c r="N552" s="10" t="s">
        <v>2079</v>
      </c>
      <c r="O552" s="10" t="s">
        <v>3686</v>
      </c>
      <c r="P552" s="10" t="s">
        <v>2079</v>
      </c>
      <c r="Q552" s="10" t="s">
        <v>2079</v>
      </c>
      <c r="R552" s="10" t="s">
        <v>2079</v>
      </c>
      <c r="S552" s="10" t="s">
        <v>2079</v>
      </c>
      <c r="T552" s="10" t="s">
        <v>2079</v>
      </c>
      <c r="U552" s="10" t="s">
        <v>2079</v>
      </c>
      <c r="V552" s="10" t="s">
        <v>2079</v>
      </c>
      <c r="W552" s="10" t="s">
        <v>2079</v>
      </c>
      <c r="X552" s="10" t="s">
        <v>2079</v>
      </c>
      <c r="Y552" s="10" t="s">
        <v>2079</v>
      </c>
      <c r="Z552" s="10" t="s">
        <v>3686</v>
      </c>
      <c r="AA552" s="10" t="s">
        <v>3686</v>
      </c>
      <c r="AB552" s="10" t="s">
        <v>2079</v>
      </c>
      <c r="AC552" s="10" t="s">
        <v>3695</v>
      </c>
      <c r="AD552" s="10" t="s">
        <v>2079</v>
      </c>
      <c r="AE552" s="12">
        <v>65</v>
      </c>
      <c r="AF552" s="13">
        <f t="shared" si="125"/>
        <v>2.56</v>
      </c>
      <c r="AG552" s="12">
        <v>50</v>
      </c>
      <c r="AH552" s="13">
        <f t="shared" si="126"/>
        <v>1.97</v>
      </c>
      <c r="AI552" s="21">
        <v>10</v>
      </c>
      <c r="AJ552" s="13">
        <f t="shared" si="127"/>
        <v>0.39</v>
      </c>
      <c r="AK552" s="10" t="s">
        <v>4830</v>
      </c>
      <c r="AL552" s="10" t="s">
        <v>4831</v>
      </c>
      <c r="AM552" s="21">
        <v>28</v>
      </c>
      <c r="AN552" s="26">
        <f t="shared" si="128"/>
        <v>0.9876709345882515</v>
      </c>
      <c r="AO552" s="6" t="s">
        <v>5126</v>
      </c>
      <c r="AP552" s="35">
        <v>125</v>
      </c>
      <c r="AQ552" s="34">
        <f t="shared" si="117"/>
        <v>4.92</v>
      </c>
      <c r="AR552" s="40">
        <v>100</v>
      </c>
      <c r="AS552" s="25">
        <f t="shared" si="124"/>
        <v>3.94</v>
      </c>
      <c r="AT552" s="40">
        <v>80</v>
      </c>
      <c r="AU552" s="25">
        <f t="shared" si="118"/>
        <v>3.15</v>
      </c>
      <c r="AV552" s="40">
        <v>35</v>
      </c>
      <c r="AW552" s="25">
        <f t="shared" si="119"/>
        <v>1.38</v>
      </c>
      <c r="AX552" s="40" t="s">
        <v>5645</v>
      </c>
      <c r="AY552" s="40" t="s">
        <v>5646</v>
      </c>
      <c r="AZ552" s="6" t="s">
        <v>6342</v>
      </c>
      <c r="BA552" s="6" t="s">
        <v>6343</v>
      </c>
      <c r="BB552" s="40">
        <v>45</v>
      </c>
      <c r="BC552" s="40">
        <v>1.59</v>
      </c>
      <c r="BD552" s="6" t="s">
        <v>6522</v>
      </c>
    </row>
    <row r="553" spans="1:56" ht="45" customHeight="1" x14ac:dyDescent="0.25">
      <c r="A553" s="6" t="s">
        <v>1152</v>
      </c>
      <c r="B553" s="6" t="s">
        <v>1153</v>
      </c>
      <c r="C553" s="8"/>
      <c r="D553" s="9" t="s">
        <v>1765</v>
      </c>
      <c r="E553" s="6">
        <v>50</v>
      </c>
      <c r="F553" s="10" t="s">
        <v>2046</v>
      </c>
      <c r="G553" s="10" t="s">
        <v>2046</v>
      </c>
      <c r="H553" s="10"/>
      <c r="I553" s="10" t="s">
        <v>3262</v>
      </c>
      <c r="J553" s="10" t="s">
        <v>3263</v>
      </c>
      <c r="K553" s="10" t="s">
        <v>3264</v>
      </c>
      <c r="L553" s="10" t="s">
        <v>3265</v>
      </c>
      <c r="M553" s="10" t="s">
        <v>3684</v>
      </c>
      <c r="N553" s="10" t="s">
        <v>2079</v>
      </c>
      <c r="O553" s="10" t="s">
        <v>3686</v>
      </c>
      <c r="P553" s="10" t="s">
        <v>2079</v>
      </c>
      <c r="Q553" s="10" t="s">
        <v>2079</v>
      </c>
      <c r="R553" s="10" t="s">
        <v>2079</v>
      </c>
      <c r="S553" s="10" t="s">
        <v>2079</v>
      </c>
      <c r="T553" s="10" t="s">
        <v>2079</v>
      </c>
      <c r="U553" s="10" t="s">
        <v>2079</v>
      </c>
      <c r="V553" s="10" t="s">
        <v>2079</v>
      </c>
      <c r="W553" s="10" t="s">
        <v>2079</v>
      </c>
      <c r="X553" s="10" t="s">
        <v>2079</v>
      </c>
      <c r="Y553" s="10" t="s">
        <v>2079</v>
      </c>
      <c r="Z553" s="10" t="s">
        <v>3686</v>
      </c>
      <c r="AA553" s="10" t="s">
        <v>3686</v>
      </c>
      <c r="AB553" s="10" t="s">
        <v>2079</v>
      </c>
      <c r="AC553" s="10" t="s">
        <v>3695</v>
      </c>
      <c r="AD553" s="10" t="s">
        <v>2079</v>
      </c>
      <c r="AE553" s="12">
        <v>74</v>
      </c>
      <c r="AF553" s="13">
        <f t="shared" si="125"/>
        <v>2.91</v>
      </c>
      <c r="AG553" s="12">
        <v>41</v>
      </c>
      <c r="AH553" s="13">
        <f t="shared" si="126"/>
        <v>1.61</v>
      </c>
      <c r="AI553" s="21">
        <v>19</v>
      </c>
      <c r="AJ553" s="13">
        <f t="shared" si="127"/>
        <v>0.75</v>
      </c>
      <c r="AK553" s="10" t="s">
        <v>4832</v>
      </c>
      <c r="AL553" s="10" t="s">
        <v>4833</v>
      </c>
      <c r="AM553" s="21">
        <v>28</v>
      </c>
      <c r="AN553" s="26">
        <f t="shared" si="128"/>
        <v>0.9876709345882515</v>
      </c>
      <c r="AO553" s="6" t="s">
        <v>5126</v>
      </c>
      <c r="AP553" s="35">
        <v>180</v>
      </c>
      <c r="AQ553" s="34">
        <f t="shared" si="117"/>
        <v>7.09</v>
      </c>
      <c r="AR553" s="40">
        <v>180</v>
      </c>
      <c r="AS553" s="25">
        <f t="shared" si="124"/>
        <v>7.09</v>
      </c>
      <c r="AT553" s="40">
        <v>90</v>
      </c>
      <c r="AU553" s="25">
        <f t="shared" si="118"/>
        <v>3.54</v>
      </c>
      <c r="AV553" s="40">
        <v>34</v>
      </c>
      <c r="AW553" s="25">
        <f t="shared" si="119"/>
        <v>1.34</v>
      </c>
      <c r="AX553" s="40" t="s">
        <v>5647</v>
      </c>
      <c r="AY553" s="40" t="s">
        <v>5648</v>
      </c>
      <c r="AZ553" s="6" t="s">
        <v>5647</v>
      </c>
      <c r="BA553" s="6" t="s">
        <v>5648</v>
      </c>
      <c r="BB553" s="40">
        <v>44</v>
      </c>
      <c r="BC553" s="40">
        <v>1.55</v>
      </c>
      <c r="BD553" s="6" t="s">
        <v>6522</v>
      </c>
    </row>
    <row r="554" spans="1:56" ht="45" customHeight="1" x14ac:dyDescent="0.25">
      <c r="A554" s="6" t="s">
        <v>1154</v>
      </c>
      <c r="B554" s="6" t="s">
        <v>1155</v>
      </c>
      <c r="C554" s="8"/>
      <c r="D554" s="9">
        <v>657447091872</v>
      </c>
      <c r="E554" s="6">
        <v>12</v>
      </c>
      <c r="F554" s="10" t="s">
        <v>2047</v>
      </c>
      <c r="G554" s="10" t="s">
        <v>2252</v>
      </c>
      <c r="H554" s="10" t="s">
        <v>2252</v>
      </c>
      <c r="I554" s="10" t="s">
        <v>3266</v>
      </c>
      <c r="J554" s="10" t="s">
        <v>3267</v>
      </c>
      <c r="K554" s="10" t="s">
        <v>3268</v>
      </c>
      <c r="L554" s="10" t="s">
        <v>3269</v>
      </c>
      <c r="M554" s="10" t="s">
        <v>3726</v>
      </c>
      <c r="N554" s="10" t="s">
        <v>2079</v>
      </c>
      <c r="O554" s="10" t="s">
        <v>3686</v>
      </c>
      <c r="P554" s="10" t="s">
        <v>2079</v>
      </c>
      <c r="Q554" s="10" t="s">
        <v>2079</v>
      </c>
      <c r="R554" s="10" t="s">
        <v>2079</v>
      </c>
      <c r="S554" s="10" t="s">
        <v>2079</v>
      </c>
      <c r="T554" s="10" t="s">
        <v>2079</v>
      </c>
      <c r="U554" s="10" t="s">
        <v>2079</v>
      </c>
      <c r="V554" s="10" t="s">
        <v>2079</v>
      </c>
      <c r="W554" s="10" t="s">
        <v>2079</v>
      </c>
      <c r="X554" s="10" t="s">
        <v>2079</v>
      </c>
      <c r="Y554" s="10" t="s">
        <v>2079</v>
      </c>
      <c r="Z554" s="10" t="s">
        <v>3686</v>
      </c>
      <c r="AA554" s="10" t="s">
        <v>3686</v>
      </c>
      <c r="AB554" s="10" t="s">
        <v>2079</v>
      </c>
      <c r="AC554" s="10" t="s">
        <v>3730</v>
      </c>
      <c r="AD554" s="10" t="s">
        <v>2079</v>
      </c>
      <c r="AE554" s="12">
        <v>152</v>
      </c>
      <c r="AF554" s="13">
        <f t="shared" si="125"/>
        <v>5.98</v>
      </c>
      <c r="AG554" s="12">
        <v>57</v>
      </c>
      <c r="AH554" s="13">
        <f t="shared" si="126"/>
        <v>2.2400000000000002</v>
      </c>
      <c r="AI554" s="21">
        <v>57</v>
      </c>
      <c r="AJ554" s="13">
        <f t="shared" si="127"/>
        <v>2.2400000000000002</v>
      </c>
      <c r="AK554" s="10" t="s">
        <v>4834</v>
      </c>
      <c r="AL554" s="10" t="s">
        <v>4835</v>
      </c>
      <c r="AM554" s="21">
        <v>51.0291</v>
      </c>
      <c r="AN554" s="26">
        <f t="shared" si="128"/>
        <v>1.7999985317213338</v>
      </c>
      <c r="AO554" s="6" t="s">
        <v>5125</v>
      </c>
      <c r="AP554" s="35">
        <v>229</v>
      </c>
      <c r="AQ554" s="34">
        <f t="shared" si="117"/>
        <v>9.02</v>
      </c>
      <c r="AR554" s="40">
        <v>207</v>
      </c>
      <c r="AS554" s="25">
        <f t="shared" si="124"/>
        <v>8.15</v>
      </c>
      <c r="AT554" s="40">
        <v>77</v>
      </c>
      <c r="AU554" s="25">
        <f t="shared" si="118"/>
        <v>3.03</v>
      </c>
      <c r="AV554" s="40">
        <v>71</v>
      </c>
      <c r="AW554" s="25">
        <f t="shared" si="119"/>
        <v>2.8</v>
      </c>
      <c r="AX554" s="40" t="s">
        <v>5649</v>
      </c>
      <c r="AY554" s="40" t="s">
        <v>5650</v>
      </c>
      <c r="AZ554" s="6" t="s">
        <v>6344</v>
      </c>
      <c r="BA554" s="6" t="s">
        <v>6345</v>
      </c>
      <c r="BB554" s="40">
        <v>105</v>
      </c>
      <c r="BC554" s="40">
        <v>3.7</v>
      </c>
      <c r="BD554" s="6" t="s">
        <v>6522</v>
      </c>
    </row>
    <row r="555" spans="1:56" ht="45" customHeight="1" x14ac:dyDescent="0.25">
      <c r="A555" s="6" t="s">
        <v>1156</v>
      </c>
      <c r="B555" s="6" t="s">
        <v>1157</v>
      </c>
      <c r="C555" s="8"/>
      <c r="D555" s="9">
        <v>657447091889</v>
      </c>
      <c r="E555" s="6">
        <v>12</v>
      </c>
      <c r="F555" s="10" t="s">
        <v>2047</v>
      </c>
      <c r="G555" s="10" t="s">
        <v>2252</v>
      </c>
      <c r="H555" s="10" t="s">
        <v>2252</v>
      </c>
      <c r="I555" s="10" t="s">
        <v>3266</v>
      </c>
      <c r="J555" s="10" t="s">
        <v>3267</v>
      </c>
      <c r="K555" s="10" t="s">
        <v>3268</v>
      </c>
      <c r="L555" s="10" t="s">
        <v>3269</v>
      </c>
      <c r="M555" s="10" t="s">
        <v>3726</v>
      </c>
      <c r="N555" s="10" t="s">
        <v>2079</v>
      </c>
      <c r="O555" s="10" t="s">
        <v>3686</v>
      </c>
      <c r="P555" s="10" t="s">
        <v>2079</v>
      </c>
      <c r="Q555" s="10" t="s">
        <v>2079</v>
      </c>
      <c r="R555" s="10" t="s">
        <v>2079</v>
      </c>
      <c r="S555" s="10" t="s">
        <v>2079</v>
      </c>
      <c r="T555" s="10" t="s">
        <v>2079</v>
      </c>
      <c r="U555" s="10" t="s">
        <v>2079</v>
      </c>
      <c r="V555" s="10" t="s">
        <v>2079</v>
      </c>
      <c r="W555" s="10" t="s">
        <v>2079</v>
      </c>
      <c r="X555" s="10" t="s">
        <v>2079</v>
      </c>
      <c r="Y555" s="10" t="s">
        <v>2079</v>
      </c>
      <c r="Z555" s="10" t="s">
        <v>3686</v>
      </c>
      <c r="AA555" s="10" t="s">
        <v>3686</v>
      </c>
      <c r="AB555" s="10" t="s">
        <v>2079</v>
      </c>
      <c r="AC555" s="10" t="s">
        <v>3695</v>
      </c>
      <c r="AD555" s="10" t="s">
        <v>2079</v>
      </c>
      <c r="AE555" s="12">
        <v>152</v>
      </c>
      <c r="AF555" s="13">
        <f t="shared" si="125"/>
        <v>5.98</v>
      </c>
      <c r="AG555" s="12">
        <v>57</v>
      </c>
      <c r="AH555" s="13">
        <f t="shared" si="126"/>
        <v>2.2400000000000002</v>
      </c>
      <c r="AI555" s="21">
        <v>57</v>
      </c>
      <c r="AJ555" s="13">
        <f t="shared" si="127"/>
        <v>2.2400000000000002</v>
      </c>
      <c r="AK555" s="10" t="s">
        <v>4834</v>
      </c>
      <c r="AL555" s="10" t="s">
        <v>4835</v>
      </c>
      <c r="AM555" s="21">
        <v>51.0291</v>
      </c>
      <c r="AN555" s="26">
        <f t="shared" si="128"/>
        <v>1.7999985317213338</v>
      </c>
      <c r="AO555" s="6" t="s">
        <v>5125</v>
      </c>
      <c r="AP555" s="35">
        <v>229</v>
      </c>
      <c r="AQ555" s="34">
        <f t="shared" si="117"/>
        <v>9.02</v>
      </c>
      <c r="AR555" s="40">
        <v>207</v>
      </c>
      <c r="AS555" s="25">
        <f t="shared" si="124"/>
        <v>8.15</v>
      </c>
      <c r="AT555" s="40">
        <v>77</v>
      </c>
      <c r="AU555" s="25">
        <f t="shared" si="118"/>
        <v>3.03</v>
      </c>
      <c r="AV555" s="40">
        <v>71</v>
      </c>
      <c r="AW555" s="25">
        <f t="shared" si="119"/>
        <v>2.8</v>
      </c>
      <c r="AX555" s="40" t="s">
        <v>5649</v>
      </c>
      <c r="AY555" s="40" t="s">
        <v>5650</v>
      </c>
      <c r="AZ555" s="6" t="s">
        <v>6344</v>
      </c>
      <c r="BA555" s="6" t="s">
        <v>6345</v>
      </c>
      <c r="BB555" s="40">
        <v>105</v>
      </c>
      <c r="BC555" s="40">
        <v>3.7</v>
      </c>
      <c r="BD555" s="6" t="s">
        <v>6522</v>
      </c>
    </row>
    <row r="556" spans="1:56" ht="45" customHeight="1" x14ac:dyDescent="0.25">
      <c r="A556" s="6" t="s">
        <v>1158</v>
      </c>
      <c r="B556" s="6" t="s">
        <v>1159</v>
      </c>
      <c r="C556" s="8"/>
      <c r="D556" s="9">
        <v>657447094965</v>
      </c>
      <c r="E556" s="6">
        <v>10</v>
      </c>
      <c r="F556" s="10" t="s">
        <v>2048</v>
      </c>
      <c r="G556" s="10" t="s">
        <v>2253</v>
      </c>
      <c r="H556" s="10" t="s">
        <v>3270</v>
      </c>
      <c r="I556" s="10" t="s">
        <v>3271</v>
      </c>
      <c r="J556" s="10" t="s">
        <v>3272</v>
      </c>
      <c r="K556" s="10" t="s">
        <v>3273</v>
      </c>
      <c r="L556" s="10" t="s">
        <v>3274</v>
      </c>
      <c r="M556" s="10" t="s">
        <v>3726</v>
      </c>
      <c r="N556" s="10" t="s">
        <v>2079</v>
      </c>
      <c r="O556" s="10" t="s">
        <v>3686</v>
      </c>
      <c r="P556" s="10" t="s">
        <v>2079</v>
      </c>
      <c r="Q556" s="10" t="s">
        <v>2079</v>
      </c>
      <c r="R556" s="10" t="s">
        <v>2079</v>
      </c>
      <c r="S556" s="10" t="s">
        <v>2079</v>
      </c>
      <c r="T556" s="10" t="s">
        <v>2079</v>
      </c>
      <c r="U556" s="10" t="s">
        <v>2079</v>
      </c>
      <c r="V556" s="10" t="s">
        <v>2079</v>
      </c>
      <c r="W556" s="10" t="s">
        <v>2079</v>
      </c>
      <c r="X556" s="10" t="s">
        <v>2079</v>
      </c>
      <c r="Y556" s="10" t="s">
        <v>2079</v>
      </c>
      <c r="Z556" s="10" t="s">
        <v>3686</v>
      </c>
      <c r="AA556" s="10" t="s">
        <v>3686</v>
      </c>
      <c r="AB556" s="10" t="s">
        <v>2079</v>
      </c>
      <c r="AC556" s="10" t="s">
        <v>3730</v>
      </c>
      <c r="AD556" s="10" t="s">
        <v>2079</v>
      </c>
      <c r="AE556" s="12">
        <v>211</v>
      </c>
      <c r="AF556" s="13">
        <f t="shared" si="125"/>
        <v>8.31</v>
      </c>
      <c r="AG556" s="12">
        <v>64</v>
      </c>
      <c r="AH556" s="13">
        <f t="shared" si="126"/>
        <v>2.52</v>
      </c>
      <c r="AI556" s="21">
        <v>64</v>
      </c>
      <c r="AJ556" s="13">
        <f t="shared" si="127"/>
        <v>2.52</v>
      </c>
      <c r="AK556" s="10" t="s">
        <v>4836</v>
      </c>
      <c r="AL556" s="10" t="s">
        <v>4837</v>
      </c>
      <c r="AM556" s="21">
        <v>113.398</v>
      </c>
      <c r="AN556" s="26">
        <f t="shared" si="128"/>
        <v>3.9999967371585194</v>
      </c>
      <c r="AO556" s="6" t="s">
        <v>5125</v>
      </c>
      <c r="AP556" s="35">
        <v>150</v>
      </c>
      <c r="AQ556" s="34">
        <f t="shared" si="117"/>
        <v>5.91</v>
      </c>
      <c r="AR556" s="40">
        <v>126</v>
      </c>
      <c r="AS556" s="25">
        <f t="shared" si="124"/>
        <v>4.96</v>
      </c>
      <c r="AT556" s="40">
        <v>267</v>
      </c>
      <c r="AU556" s="25">
        <f t="shared" si="118"/>
        <v>10.51</v>
      </c>
      <c r="AV556" s="40">
        <v>76</v>
      </c>
      <c r="AW556" s="25">
        <f t="shared" si="119"/>
        <v>2.99</v>
      </c>
      <c r="AX556" s="40" t="s">
        <v>5651</v>
      </c>
      <c r="AY556" s="40" t="s">
        <v>5652</v>
      </c>
      <c r="AZ556" s="6" t="s">
        <v>6346</v>
      </c>
      <c r="BA556" s="6" t="s">
        <v>6347</v>
      </c>
      <c r="BB556" s="40">
        <v>221.12609999999998</v>
      </c>
      <c r="BC556" s="40">
        <v>7.8</v>
      </c>
      <c r="BD556" s="6" t="s">
        <v>6522</v>
      </c>
    </row>
    <row r="557" spans="1:56" ht="45" customHeight="1" x14ac:dyDescent="0.25">
      <c r="A557" s="6" t="s">
        <v>1160</v>
      </c>
      <c r="B557" s="6" t="s">
        <v>1161</v>
      </c>
      <c r="C557" s="8"/>
      <c r="D557" s="9">
        <v>657447096983</v>
      </c>
      <c r="E557" s="6">
        <v>18</v>
      </c>
      <c r="F557" s="10" t="s">
        <v>2049</v>
      </c>
      <c r="G557" s="10" t="s">
        <v>2049</v>
      </c>
      <c r="H557" s="10" t="s">
        <v>3275</v>
      </c>
      <c r="I557" s="10" t="s">
        <v>3276</v>
      </c>
      <c r="J557" s="10" t="s">
        <v>3277</v>
      </c>
      <c r="K557" s="10" t="s">
        <v>3278</v>
      </c>
      <c r="L557" s="10" t="s">
        <v>3279</v>
      </c>
      <c r="M557" s="10" t="s">
        <v>3726</v>
      </c>
      <c r="N557" s="10" t="s">
        <v>3685</v>
      </c>
      <c r="O557" s="10" t="s">
        <v>3686</v>
      </c>
      <c r="P557" s="10" t="s">
        <v>3791</v>
      </c>
      <c r="Q557" s="10">
        <v>3</v>
      </c>
      <c r="R557" s="10" t="s">
        <v>3686</v>
      </c>
      <c r="S557" s="10" t="s">
        <v>2079</v>
      </c>
      <c r="T557" s="10" t="s">
        <v>2079</v>
      </c>
      <c r="U557" s="10" t="s">
        <v>2079</v>
      </c>
      <c r="V557" s="10" t="s">
        <v>2079</v>
      </c>
      <c r="W557" s="10" t="s">
        <v>2079</v>
      </c>
      <c r="X557" s="10" t="s">
        <v>2079</v>
      </c>
      <c r="Y557" s="10" t="s">
        <v>2079</v>
      </c>
      <c r="Z557" s="10" t="s">
        <v>3690</v>
      </c>
      <c r="AA557" s="10" t="s">
        <v>3686</v>
      </c>
      <c r="AB557" s="10" t="s">
        <v>2079</v>
      </c>
      <c r="AC557" s="10" t="s">
        <v>3730</v>
      </c>
      <c r="AD557" s="10" t="s">
        <v>2079</v>
      </c>
      <c r="AE557" s="12">
        <v>185</v>
      </c>
      <c r="AF557" s="13">
        <f t="shared" si="125"/>
        <v>7.28</v>
      </c>
      <c r="AG557" s="12">
        <v>50</v>
      </c>
      <c r="AH557" s="13">
        <f t="shared" si="126"/>
        <v>1.97</v>
      </c>
      <c r="AI557" s="21">
        <v>62</v>
      </c>
      <c r="AJ557" s="13">
        <f t="shared" si="127"/>
        <v>2.44</v>
      </c>
      <c r="AK557" s="10" t="s">
        <v>4838</v>
      </c>
      <c r="AL557" s="10" t="s">
        <v>4839</v>
      </c>
      <c r="AM557" s="21">
        <v>197</v>
      </c>
      <c r="AN557" s="26">
        <f t="shared" si="128"/>
        <v>6.9489705040673408</v>
      </c>
      <c r="AO557" s="6" t="s">
        <v>5125</v>
      </c>
      <c r="AP557" s="35">
        <v>125</v>
      </c>
      <c r="AQ557" s="34">
        <f t="shared" si="117"/>
        <v>4.92</v>
      </c>
      <c r="AR557" s="40">
        <v>104</v>
      </c>
      <c r="AS557" s="25">
        <f t="shared" si="124"/>
        <v>4.09</v>
      </c>
      <c r="AT557" s="40">
        <v>240</v>
      </c>
      <c r="AU557" s="25">
        <f t="shared" si="118"/>
        <v>9.4499999999999993</v>
      </c>
      <c r="AV557" s="40">
        <v>60</v>
      </c>
      <c r="AW557" s="25">
        <f t="shared" si="119"/>
        <v>2.36</v>
      </c>
      <c r="AX557" s="40" t="s">
        <v>5653</v>
      </c>
      <c r="AY557" s="40" t="s">
        <v>5654</v>
      </c>
      <c r="AZ557" s="6" t="s">
        <v>6348</v>
      </c>
      <c r="BA557" s="6" t="s">
        <v>6349</v>
      </c>
      <c r="BB557" s="40">
        <v>271</v>
      </c>
      <c r="BC557" s="40">
        <v>9.56</v>
      </c>
      <c r="BD557" s="6" t="s">
        <v>6522</v>
      </c>
    </row>
    <row r="558" spans="1:56" ht="45" customHeight="1" x14ac:dyDescent="0.25">
      <c r="A558" s="6" t="s">
        <v>1162</v>
      </c>
      <c r="B558" s="6" t="s">
        <v>1163</v>
      </c>
      <c r="C558" s="8"/>
      <c r="D558" s="9">
        <v>657447097195</v>
      </c>
      <c r="E558" s="6">
        <v>16</v>
      </c>
      <c r="F558" s="10" t="s">
        <v>2050</v>
      </c>
      <c r="G558" s="10" t="s">
        <v>2050</v>
      </c>
      <c r="H558" s="10" t="s">
        <v>3280</v>
      </c>
      <c r="I558" s="10" t="s">
        <v>3281</v>
      </c>
      <c r="J558" s="10" t="s">
        <v>3282</v>
      </c>
      <c r="K558" s="10" t="s">
        <v>3283</v>
      </c>
      <c r="L558" s="10" t="s">
        <v>3284</v>
      </c>
      <c r="M558" s="10" t="s">
        <v>3726</v>
      </c>
      <c r="N558" s="10" t="s">
        <v>2079</v>
      </c>
      <c r="O558" s="10" t="s">
        <v>3686</v>
      </c>
      <c r="P558" s="10" t="s">
        <v>2079</v>
      </c>
      <c r="Q558" s="10" t="s">
        <v>2079</v>
      </c>
      <c r="R558" s="10" t="s">
        <v>2079</v>
      </c>
      <c r="S558" s="10" t="s">
        <v>2079</v>
      </c>
      <c r="T558" s="10" t="s">
        <v>2079</v>
      </c>
      <c r="U558" s="10" t="s">
        <v>2079</v>
      </c>
      <c r="V558" s="10" t="s">
        <v>2079</v>
      </c>
      <c r="W558" s="10" t="s">
        <v>2079</v>
      </c>
      <c r="X558" s="10" t="s">
        <v>2079</v>
      </c>
      <c r="Y558" s="10" t="s">
        <v>2079</v>
      </c>
      <c r="Z558" s="10" t="s">
        <v>3686</v>
      </c>
      <c r="AA558" s="10" t="s">
        <v>3686</v>
      </c>
      <c r="AB558" s="10" t="s">
        <v>2079</v>
      </c>
      <c r="AC558" s="10" t="s">
        <v>3730</v>
      </c>
      <c r="AD558" s="10" t="s">
        <v>2079</v>
      </c>
      <c r="AE558" s="12">
        <v>179</v>
      </c>
      <c r="AF558" s="13">
        <f t="shared" si="125"/>
        <v>7.05</v>
      </c>
      <c r="AG558" s="12">
        <v>66</v>
      </c>
      <c r="AH558" s="13">
        <f t="shared" si="126"/>
        <v>2.6</v>
      </c>
      <c r="AI558" s="21">
        <v>67</v>
      </c>
      <c r="AJ558" s="13">
        <f t="shared" si="127"/>
        <v>2.64</v>
      </c>
      <c r="AK558" s="10" t="s">
        <v>4840</v>
      </c>
      <c r="AL558" s="10" t="s">
        <v>4841</v>
      </c>
      <c r="AM558" s="21">
        <v>109</v>
      </c>
      <c r="AN558" s="26">
        <f t="shared" si="128"/>
        <v>3.8448618525042648</v>
      </c>
      <c r="AO558" s="6" t="s">
        <v>5125</v>
      </c>
      <c r="AP558" s="35">
        <v>114</v>
      </c>
      <c r="AQ558" s="34">
        <f t="shared" si="117"/>
        <v>4.49</v>
      </c>
      <c r="AR558" s="40">
        <v>93</v>
      </c>
      <c r="AS558" s="25">
        <f t="shared" si="124"/>
        <v>3.66</v>
      </c>
      <c r="AT558" s="40">
        <v>230</v>
      </c>
      <c r="AU558" s="25">
        <f t="shared" si="118"/>
        <v>9.06</v>
      </c>
      <c r="AV558" s="40">
        <v>70</v>
      </c>
      <c r="AW558" s="25">
        <f t="shared" si="119"/>
        <v>2.76</v>
      </c>
      <c r="AX558" s="40" t="s">
        <v>5655</v>
      </c>
      <c r="AY558" s="40" t="s">
        <v>5656</v>
      </c>
      <c r="AZ558" s="6" t="s">
        <v>6350</v>
      </c>
      <c r="BA558" s="6" t="s">
        <v>6351</v>
      </c>
      <c r="BB558" s="40">
        <v>112</v>
      </c>
      <c r="BC558" s="40">
        <v>3.95</v>
      </c>
      <c r="BD558" s="6" t="s">
        <v>6522</v>
      </c>
    </row>
    <row r="559" spans="1:56" ht="45" customHeight="1" x14ac:dyDescent="0.25">
      <c r="A559" s="6" t="s">
        <v>1164</v>
      </c>
      <c r="B559" s="6" t="s">
        <v>1165</v>
      </c>
      <c r="C559" s="8">
        <v>44623</v>
      </c>
      <c r="D559" s="9">
        <v>657447104534</v>
      </c>
      <c r="E559" s="6">
        <v>12</v>
      </c>
      <c r="F559" s="10" t="s">
        <v>2051</v>
      </c>
      <c r="G559" s="10" t="s">
        <v>2254</v>
      </c>
      <c r="H559" s="10" t="s">
        <v>3285</v>
      </c>
      <c r="I559" s="10" t="s">
        <v>3286</v>
      </c>
      <c r="J559" s="10" t="s">
        <v>3287</v>
      </c>
      <c r="K559" s="10" t="s">
        <v>3288</v>
      </c>
      <c r="L559" s="10" t="s">
        <v>3289</v>
      </c>
      <c r="M559" s="10" t="s">
        <v>3684</v>
      </c>
      <c r="N559" s="10" t="s">
        <v>3685</v>
      </c>
      <c r="O559" s="10" t="s">
        <v>3686</v>
      </c>
      <c r="P559" s="10" t="s">
        <v>3687</v>
      </c>
      <c r="Q559" s="10" t="s">
        <v>2079</v>
      </c>
      <c r="R559" s="10" t="s">
        <v>2079</v>
      </c>
      <c r="S559" s="10">
        <v>60</v>
      </c>
      <c r="T559" s="10">
        <v>60</v>
      </c>
      <c r="U559" s="10" t="s">
        <v>3697</v>
      </c>
      <c r="V559" s="10" t="s">
        <v>3689</v>
      </c>
      <c r="W559" s="10">
        <v>3</v>
      </c>
      <c r="X559" s="10">
        <v>7</v>
      </c>
      <c r="Y559" s="10">
        <v>10</v>
      </c>
      <c r="Z559" s="10" t="s">
        <v>3690</v>
      </c>
      <c r="AA559" s="10" t="s">
        <v>3686</v>
      </c>
      <c r="AB559" s="10" t="s">
        <v>3701</v>
      </c>
      <c r="AC559" s="10" t="s">
        <v>3695</v>
      </c>
      <c r="AD559" s="10" t="s">
        <v>2079</v>
      </c>
      <c r="AE559" s="12" t="s">
        <v>3929</v>
      </c>
      <c r="AF559" s="13" t="s">
        <v>3930</v>
      </c>
      <c r="AG559" s="12" t="s">
        <v>4062</v>
      </c>
      <c r="AH559" s="13" t="s">
        <v>4063</v>
      </c>
      <c r="AI559" s="21" t="s">
        <v>4176</v>
      </c>
      <c r="AJ559" s="13" t="s">
        <v>4177</v>
      </c>
      <c r="AK559" s="10" t="s">
        <v>4330</v>
      </c>
      <c r="AL559" s="10" t="s">
        <v>4331</v>
      </c>
      <c r="AM559" s="21" t="s">
        <v>5090</v>
      </c>
      <c r="AN559" s="26" t="s">
        <v>5091</v>
      </c>
      <c r="AO559" s="6" t="s">
        <v>5125</v>
      </c>
      <c r="AP559" s="35">
        <v>326</v>
      </c>
      <c r="AQ559" s="34">
        <f t="shared" si="117"/>
        <v>12.83</v>
      </c>
      <c r="AR559" s="40">
        <v>300</v>
      </c>
      <c r="AS559" s="25">
        <f t="shared" si="124"/>
        <v>11.81</v>
      </c>
      <c r="AT559" s="40">
        <v>85</v>
      </c>
      <c r="AU559" s="25">
        <f t="shared" si="118"/>
        <v>3.35</v>
      </c>
      <c r="AV559" s="40">
        <v>68</v>
      </c>
      <c r="AW559" s="25">
        <f t="shared" si="119"/>
        <v>2.68</v>
      </c>
      <c r="AX559" s="40" t="s">
        <v>5657</v>
      </c>
      <c r="AY559" s="40" t="s">
        <v>5658</v>
      </c>
      <c r="AZ559" s="6" t="s">
        <v>6352</v>
      </c>
      <c r="BA559" s="6" t="s">
        <v>6353</v>
      </c>
      <c r="BB559" s="40">
        <v>320</v>
      </c>
      <c r="BC559" s="40">
        <v>11.29</v>
      </c>
      <c r="BD559" s="6" t="s">
        <v>6522</v>
      </c>
    </row>
    <row r="560" spans="1:56" ht="45" customHeight="1" x14ac:dyDescent="0.25">
      <c r="A560" s="6" t="s">
        <v>1166</v>
      </c>
      <c r="B560" s="6" t="s">
        <v>1167</v>
      </c>
      <c r="C560" s="8"/>
      <c r="D560" s="9">
        <v>657447102882</v>
      </c>
      <c r="E560" s="6">
        <v>12</v>
      </c>
      <c r="F560" s="10" t="s">
        <v>2052</v>
      </c>
      <c r="G560" s="10" t="s">
        <v>2052</v>
      </c>
      <c r="H560" s="10"/>
      <c r="I560" s="10" t="s">
        <v>3290</v>
      </c>
      <c r="J560" s="10" t="s">
        <v>3291</v>
      </c>
      <c r="K560" s="10" t="s">
        <v>3292</v>
      </c>
      <c r="L560" s="10" t="s">
        <v>3293</v>
      </c>
      <c r="M560" s="10" t="s">
        <v>3726</v>
      </c>
      <c r="N560" s="10" t="s">
        <v>2079</v>
      </c>
      <c r="O560" s="10" t="s">
        <v>3686</v>
      </c>
      <c r="P560" s="10" t="s">
        <v>2079</v>
      </c>
      <c r="Q560" s="10" t="s">
        <v>2079</v>
      </c>
      <c r="R560" s="10" t="s">
        <v>2079</v>
      </c>
      <c r="S560" s="10" t="s">
        <v>2079</v>
      </c>
      <c r="T560" s="10" t="s">
        <v>2079</v>
      </c>
      <c r="U560" s="10" t="s">
        <v>2079</v>
      </c>
      <c r="V560" s="10" t="s">
        <v>2079</v>
      </c>
      <c r="W560" s="10" t="s">
        <v>2079</v>
      </c>
      <c r="X560" s="10" t="s">
        <v>2079</v>
      </c>
      <c r="Y560" s="10" t="s">
        <v>2079</v>
      </c>
      <c r="Z560" s="10" t="s">
        <v>3686</v>
      </c>
      <c r="AA560" s="10" t="s">
        <v>3686</v>
      </c>
      <c r="AB560" s="10" t="s">
        <v>2079</v>
      </c>
      <c r="AC560" s="10" t="s">
        <v>3730</v>
      </c>
      <c r="AD560" s="10" t="s">
        <v>2079</v>
      </c>
      <c r="AE560" s="12">
        <v>171</v>
      </c>
      <c r="AF560" s="13">
        <f>ROUND(CONVERT(AE560,"mm","in"),2)</f>
        <v>6.73</v>
      </c>
      <c r="AG560" s="12">
        <v>42</v>
      </c>
      <c r="AH560" s="13">
        <f>ROUND(CONVERT(AG560,"mm","in"),2)</f>
        <v>1.65</v>
      </c>
      <c r="AI560" s="21">
        <v>44</v>
      </c>
      <c r="AJ560" s="13">
        <f>ROUND(CONVERT(AI560,"mm","in"),2)</f>
        <v>1.73</v>
      </c>
      <c r="AK560" s="10" t="s">
        <v>4582</v>
      </c>
      <c r="AL560" s="10" t="s">
        <v>4583</v>
      </c>
      <c r="AM560" s="21">
        <v>66</v>
      </c>
      <c r="AN560" s="26">
        <f>CONVERT(AM560,"g","ozm")</f>
        <v>2.3280814886723071</v>
      </c>
      <c r="AO560" s="6" t="s">
        <v>5125</v>
      </c>
      <c r="AP560" s="35">
        <v>246</v>
      </c>
      <c r="AQ560" s="34">
        <f t="shared" si="117"/>
        <v>9.69</v>
      </c>
      <c r="AR560" s="40">
        <v>222</v>
      </c>
      <c r="AS560" s="25">
        <f t="shared" si="124"/>
        <v>8.74</v>
      </c>
      <c r="AT560" s="40">
        <v>81</v>
      </c>
      <c r="AU560" s="25">
        <f t="shared" si="118"/>
        <v>3.19</v>
      </c>
      <c r="AV560" s="40">
        <v>49</v>
      </c>
      <c r="AW560" s="25">
        <f t="shared" si="119"/>
        <v>1.93</v>
      </c>
      <c r="AX560" s="40" t="s">
        <v>5345</v>
      </c>
      <c r="AY560" s="40" t="s">
        <v>5346</v>
      </c>
      <c r="AZ560" s="6" t="s">
        <v>6050</v>
      </c>
      <c r="BA560" s="6" t="s">
        <v>6051</v>
      </c>
      <c r="BB560" s="40">
        <v>128</v>
      </c>
      <c r="BC560" s="40">
        <v>4.5199999999999996</v>
      </c>
      <c r="BD560" s="6" t="s">
        <v>6522</v>
      </c>
    </row>
    <row r="561" spans="1:56" ht="45" customHeight="1" x14ac:dyDescent="0.25">
      <c r="A561" s="6" t="s">
        <v>1168</v>
      </c>
      <c r="B561" s="6" t="s">
        <v>1169</v>
      </c>
      <c r="C561" s="8"/>
      <c r="D561" s="9">
        <v>657447102899</v>
      </c>
      <c r="E561" s="6">
        <v>12</v>
      </c>
      <c r="F561" s="10" t="s">
        <v>2052</v>
      </c>
      <c r="G561" s="10" t="s">
        <v>2052</v>
      </c>
      <c r="H561" s="10"/>
      <c r="I561" s="10" t="s">
        <v>3290</v>
      </c>
      <c r="J561" s="10" t="s">
        <v>3291</v>
      </c>
      <c r="K561" s="10" t="s">
        <v>3292</v>
      </c>
      <c r="L561" s="10" t="s">
        <v>3293</v>
      </c>
      <c r="M561" s="10" t="s">
        <v>3726</v>
      </c>
      <c r="N561" s="10" t="s">
        <v>2079</v>
      </c>
      <c r="O561" s="10" t="s">
        <v>3686</v>
      </c>
      <c r="P561" s="10" t="s">
        <v>2079</v>
      </c>
      <c r="Q561" s="10" t="s">
        <v>2079</v>
      </c>
      <c r="R561" s="10" t="s">
        <v>2079</v>
      </c>
      <c r="S561" s="10" t="s">
        <v>2079</v>
      </c>
      <c r="T561" s="10" t="s">
        <v>2079</v>
      </c>
      <c r="U561" s="10" t="s">
        <v>2079</v>
      </c>
      <c r="V561" s="10" t="s">
        <v>2079</v>
      </c>
      <c r="W561" s="10" t="s">
        <v>2079</v>
      </c>
      <c r="X561" s="10" t="s">
        <v>2079</v>
      </c>
      <c r="Y561" s="10" t="s">
        <v>2079</v>
      </c>
      <c r="Z561" s="10" t="s">
        <v>3686</v>
      </c>
      <c r="AA561" s="10" t="s">
        <v>3686</v>
      </c>
      <c r="AB561" s="10" t="s">
        <v>2079</v>
      </c>
      <c r="AC561" s="10" t="s">
        <v>3730</v>
      </c>
      <c r="AD561" s="10" t="s">
        <v>2079</v>
      </c>
      <c r="AE561" s="12">
        <v>201</v>
      </c>
      <c r="AF561" s="13">
        <f>ROUND(CONVERT(AE561,"mm","in"),2)</f>
        <v>7.91</v>
      </c>
      <c r="AG561" s="12">
        <v>51</v>
      </c>
      <c r="AH561" s="13">
        <f>ROUND(CONVERT(AG561,"mm","in"),2)</f>
        <v>2.0099999999999998</v>
      </c>
      <c r="AI561" s="21">
        <v>51</v>
      </c>
      <c r="AJ561" s="13">
        <f>ROUND(CONVERT(AI561,"mm","in"),2)</f>
        <v>2.0099999999999998</v>
      </c>
      <c r="AK561" s="10" t="s">
        <v>4584</v>
      </c>
      <c r="AL561" s="10" t="s">
        <v>4585</v>
      </c>
      <c r="AM561" s="21">
        <v>122</v>
      </c>
      <c r="AN561" s="26">
        <f>CONVERT(AM561,"g","ozm")</f>
        <v>4.3034233578488106</v>
      </c>
      <c r="AO561" s="6" t="s">
        <v>5125</v>
      </c>
      <c r="AP561" s="35">
        <v>276</v>
      </c>
      <c r="AQ561" s="34">
        <f t="shared" si="117"/>
        <v>10.87</v>
      </c>
      <c r="AR561" s="40">
        <v>254</v>
      </c>
      <c r="AS561" s="25">
        <f t="shared" si="124"/>
        <v>10</v>
      </c>
      <c r="AT561" s="40">
        <v>81</v>
      </c>
      <c r="AU561" s="25">
        <f t="shared" si="118"/>
        <v>3.19</v>
      </c>
      <c r="AV561" s="40">
        <v>55</v>
      </c>
      <c r="AW561" s="25">
        <f t="shared" si="119"/>
        <v>2.17</v>
      </c>
      <c r="AX561" s="40" t="s">
        <v>5347</v>
      </c>
      <c r="AY561" s="40" t="s">
        <v>5348</v>
      </c>
      <c r="AZ561" s="6" t="s">
        <v>6052</v>
      </c>
      <c r="BA561" s="6" t="s">
        <v>6053</v>
      </c>
      <c r="BB561" s="40">
        <v>194</v>
      </c>
      <c r="BC561" s="40">
        <v>6.84</v>
      </c>
      <c r="BD561" s="6" t="s">
        <v>6522</v>
      </c>
    </row>
    <row r="562" spans="1:56" ht="45" customHeight="1" x14ac:dyDescent="0.25">
      <c r="A562" s="6" t="s">
        <v>1170</v>
      </c>
      <c r="B562" s="6" t="s">
        <v>1171</v>
      </c>
      <c r="C562" s="8"/>
      <c r="D562" s="9">
        <v>657447102905</v>
      </c>
      <c r="E562" s="6">
        <v>12</v>
      </c>
      <c r="F562" s="10" t="s">
        <v>2052</v>
      </c>
      <c r="G562" s="10" t="s">
        <v>2052</v>
      </c>
      <c r="H562" s="10"/>
      <c r="I562" s="10" t="s">
        <v>3290</v>
      </c>
      <c r="J562" s="10" t="s">
        <v>3291</v>
      </c>
      <c r="K562" s="10" t="s">
        <v>3292</v>
      </c>
      <c r="L562" s="10" t="s">
        <v>3293</v>
      </c>
      <c r="M562" s="10" t="s">
        <v>3726</v>
      </c>
      <c r="N562" s="10" t="s">
        <v>2079</v>
      </c>
      <c r="O562" s="10" t="s">
        <v>3686</v>
      </c>
      <c r="P562" s="10" t="s">
        <v>2079</v>
      </c>
      <c r="Q562" s="10" t="s">
        <v>2079</v>
      </c>
      <c r="R562" s="10" t="s">
        <v>2079</v>
      </c>
      <c r="S562" s="10" t="s">
        <v>2079</v>
      </c>
      <c r="T562" s="10" t="s">
        <v>2079</v>
      </c>
      <c r="U562" s="10" t="s">
        <v>2079</v>
      </c>
      <c r="V562" s="10" t="s">
        <v>2079</v>
      </c>
      <c r="W562" s="10" t="s">
        <v>2079</v>
      </c>
      <c r="X562" s="10" t="s">
        <v>2079</v>
      </c>
      <c r="Y562" s="10" t="s">
        <v>2079</v>
      </c>
      <c r="Z562" s="10" t="s">
        <v>3686</v>
      </c>
      <c r="AA562" s="10" t="s">
        <v>3686</v>
      </c>
      <c r="AB562" s="10" t="s">
        <v>2079</v>
      </c>
      <c r="AC562" s="10" t="s">
        <v>3730</v>
      </c>
      <c r="AD562" s="10" t="s">
        <v>2079</v>
      </c>
      <c r="AE562" s="12">
        <v>233</v>
      </c>
      <c r="AF562" s="13">
        <f>ROUND(CONVERT(AE562,"mm","in"),2)</f>
        <v>9.17</v>
      </c>
      <c r="AG562" s="12">
        <v>60</v>
      </c>
      <c r="AH562" s="13">
        <f>ROUND(CONVERT(AG562,"mm","in"),2)</f>
        <v>2.36</v>
      </c>
      <c r="AI562" s="21">
        <v>55</v>
      </c>
      <c r="AJ562" s="13">
        <f>ROUND(CONVERT(AI562,"mm","in"),2)</f>
        <v>2.17</v>
      </c>
      <c r="AK562" s="10" t="s">
        <v>4842</v>
      </c>
      <c r="AL562" s="10" t="s">
        <v>4843</v>
      </c>
      <c r="AM562" s="21">
        <v>152</v>
      </c>
      <c r="AN562" s="26">
        <f>CONVERT(AM562,"g","ozm")</f>
        <v>5.3616422163362225</v>
      </c>
      <c r="AO562" s="6" t="s">
        <v>5125</v>
      </c>
      <c r="AP562" s="35">
        <v>306</v>
      </c>
      <c r="AQ562" s="34">
        <f t="shared" si="117"/>
        <v>12.05</v>
      </c>
      <c r="AR562" s="40">
        <v>282</v>
      </c>
      <c r="AS562" s="25">
        <f t="shared" si="124"/>
        <v>11.1</v>
      </c>
      <c r="AT562" s="40">
        <v>91</v>
      </c>
      <c r="AU562" s="25">
        <f t="shared" si="118"/>
        <v>3.58</v>
      </c>
      <c r="AV562" s="40">
        <v>68</v>
      </c>
      <c r="AW562" s="25">
        <f t="shared" si="119"/>
        <v>2.68</v>
      </c>
      <c r="AX562" s="40" t="s">
        <v>5659</v>
      </c>
      <c r="AY562" s="40" t="s">
        <v>5660</v>
      </c>
      <c r="AZ562" s="6" t="s">
        <v>6354</v>
      </c>
      <c r="BA562" s="6" t="s">
        <v>6355</v>
      </c>
      <c r="BB562" s="40">
        <v>258</v>
      </c>
      <c r="BC562" s="40">
        <v>9.1</v>
      </c>
      <c r="BD562" s="6" t="s">
        <v>6522</v>
      </c>
    </row>
    <row r="563" spans="1:56" ht="45" customHeight="1" x14ac:dyDescent="0.25">
      <c r="A563" s="6" t="s">
        <v>1172</v>
      </c>
      <c r="B563" s="6" t="s">
        <v>1173</v>
      </c>
      <c r="C563" s="8"/>
      <c r="D563" s="9">
        <v>657447093432</v>
      </c>
      <c r="E563" s="6">
        <v>60</v>
      </c>
      <c r="F563" s="10" t="s">
        <v>2053</v>
      </c>
      <c r="G563" s="10" t="s">
        <v>2255</v>
      </c>
      <c r="H563" s="10" t="s">
        <v>3294</v>
      </c>
      <c r="I563" s="10" t="s">
        <v>3295</v>
      </c>
      <c r="J563" s="10" t="s">
        <v>3296</v>
      </c>
      <c r="K563" s="10" t="s">
        <v>3297</v>
      </c>
      <c r="L563" s="10" t="s">
        <v>3298</v>
      </c>
      <c r="M563" s="10" t="s">
        <v>3785</v>
      </c>
      <c r="N563" s="10" t="s">
        <v>2079</v>
      </c>
      <c r="O563" s="10" t="s">
        <v>3686</v>
      </c>
      <c r="P563" s="10" t="s">
        <v>2079</v>
      </c>
      <c r="Q563" s="10" t="s">
        <v>2079</v>
      </c>
      <c r="R563" s="10" t="s">
        <v>2079</v>
      </c>
      <c r="S563" s="10" t="s">
        <v>2079</v>
      </c>
      <c r="T563" s="10" t="s">
        <v>2079</v>
      </c>
      <c r="U563" s="10" t="s">
        <v>2079</v>
      </c>
      <c r="V563" s="10" t="s">
        <v>2079</v>
      </c>
      <c r="W563" s="10" t="s">
        <v>2079</v>
      </c>
      <c r="X563" s="10" t="s">
        <v>2079</v>
      </c>
      <c r="Y563" s="10" t="s">
        <v>2079</v>
      </c>
      <c r="Z563" s="10" t="s">
        <v>3686</v>
      </c>
      <c r="AA563" s="10" t="s">
        <v>3686</v>
      </c>
      <c r="AB563" s="10" t="s">
        <v>2079</v>
      </c>
      <c r="AC563" s="10" t="s">
        <v>3730</v>
      </c>
      <c r="AD563" s="10" t="s">
        <v>2079</v>
      </c>
      <c r="AE563" s="12" t="s">
        <v>3931</v>
      </c>
      <c r="AF563" s="13" t="s">
        <v>3932</v>
      </c>
      <c r="AG563" s="12" t="s">
        <v>3931</v>
      </c>
      <c r="AH563" s="13" t="s">
        <v>3932</v>
      </c>
      <c r="AI563" s="13" t="s">
        <v>4178</v>
      </c>
      <c r="AJ563" s="13" t="s">
        <v>4179</v>
      </c>
      <c r="AK563" s="10" t="s">
        <v>4332</v>
      </c>
      <c r="AL563" s="10" t="s">
        <v>4333</v>
      </c>
      <c r="AM563" s="21">
        <v>152</v>
      </c>
      <c r="AN563" s="26">
        <f>CONVERT(AM563,"g","ozm")</f>
        <v>5.3616422163362225</v>
      </c>
      <c r="AO563" s="6" t="s">
        <v>5126</v>
      </c>
      <c r="AP563" s="35">
        <v>168</v>
      </c>
      <c r="AQ563" s="34">
        <f t="shared" ref="AQ563:AQ626" si="129">ROUND(CONVERT(AP563,"mm","in"),2)</f>
        <v>6.61</v>
      </c>
      <c r="AR563" s="40">
        <v>145</v>
      </c>
      <c r="AS563" s="25">
        <f t="shared" si="124"/>
        <v>5.71</v>
      </c>
      <c r="AT563" s="40">
        <v>89</v>
      </c>
      <c r="AU563" s="25">
        <f t="shared" ref="AU563:AU626" si="130">ROUND(CONVERT(AT563,"mm","in"),2)</f>
        <v>3.5</v>
      </c>
      <c r="AV563" s="40">
        <v>19</v>
      </c>
      <c r="AW563" s="25">
        <f t="shared" ref="AW563:AW626" si="131">ROUND(CONVERT(AV563,"mm","in"),2)</f>
        <v>0.75</v>
      </c>
      <c r="AX563" s="40" t="s">
        <v>5661</v>
      </c>
      <c r="AY563" s="40" t="s">
        <v>5662</v>
      </c>
      <c r="AZ563" s="6" t="s">
        <v>6356</v>
      </c>
      <c r="BA563" s="6" t="s">
        <v>6357</v>
      </c>
      <c r="BB563" s="40">
        <v>24</v>
      </c>
      <c r="BC563" s="40">
        <v>0.85</v>
      </c>
      <c r="BD563" s="6" t="s">
        <v>6522</v>
      </c>
    </row>
    <row r="564" spans="1:56" ht="45" customHeight="1" x14ac:dyDescent="0.25">
      <c r="A564" s="6" t="s">
        <v>1174</v>
      </c>
      <c r="B564" s="6" t="s">
        <v>1175</v>
      </c>
      <c r="C564" s="8"/>
      <c r="D564" s="9">
        <v>657447093425</v>
      </c>
      <c r="E564" s="6">
        <v>60</v>
      </c>
      <c r="F564" s="10" t="s">
        <v>2054</v>
      </c>
      <c r="G564" s="10" t="s">
        <v>2255</v>
      </c>
      <c r="H564" s="10" t="s">
        <v>3294</v>
      </c>
      <c r="I564" s="10" t="s">
        <v>3299</v>
      </c>
      <c r="J564" s="10" t="s">
        <v>3300</v>
      </c>
      <c r="K564" s="10" t="s">
        <v>3301</v>
      </c>
      <c r="L564" s="10" t="s">
        <v>3302</v>
      </c>
      <c r="M564" s="10" t="s">
        <v>3785</v>
      </c>
      <c r="N564" s="10" t="s">
        <v>2079</v>
      </c>
      <c r="O564" s="10" t="s">
        <v>3686</v>
      </c>
      <c r="P564" s="10" t="s">
        <v>2079</v>
      </c>
      <c r="Q564" s="10" t="s">
        <v>2079</v>
      </c>
      <c r="R564" s="10" t="s">
        <v>2079</v>
      </c>
      <c r="S564" s="10" t="s">
        <v>2079</v>
      </c>
      <c r="T564" s="10" t="s">
        <v>2079</v>
      </c>
      <c r="U564" s="10" t="s">
        <v>2079</v>
      </c>
      <c r="V564" s="10" t="s">
        <v>2079</v>
      </c>
      <c r="W564" s="10" t="s">
        <v>2079</v>
      </c>
      <c r="X564" s="10" t="s">
        <v>2079</v>
      </c>
      <c r="Y564" s="10" t="s">
        <v>2079</v>
      </c>
      <c r="Z564" s="10" t="s">
        <v>3686</v>
      </c>
      <c r="AA564" s="10" t="s">
        <v>3686</v>
      </c>
      <c r="AB564" s="10" t="s">
        <v>2079</v>
      </c>
      <c r="AC564" s="10" t="s">
        <v>3741</v>
      </c>
      <c r="AD564" s="10" t="s">
        <v>2079</v>
      </c>
      <c r="AE564" s="12" t="s">
        <v>3933</v>
      </c>
      <c r="AF564" s="13" t="s">
        <v>3934</v>
      </c>
      <c r="AG564" s="12" t="s">
        <v>3933</v>
      </c>
      <c r="AH564" s="13" t="s">
        <v>3934</v>
      </c>
      <c r="AI564" s="21" t="s">
        <v>4180</v>
      </c>
      <c r="AJ564" s="13" t="s">
        <v>4181</v>
      </c>
      <c r="AK564" s="10" t="s">
        <v>4334</v>
      </c>
      <c r="AL564" s="10" t="s">
        <v>4335</v>
      </c>
      <c r="AM564" s="21" t="s">
        <v>5092</v>
      </c>
      <c r="AN564" s="26" t="s">
        <v>5093</v>
      </c>
      <c r="AO564" s="6" t="s">
        <v>5126</v>
      </c>
      <c r="AP564" s="35">
        <v>168</v>
      </c>
      <c r="AQ564" s="34">
        <f t="shared" si="129"/>
        <v>6.61</v>
      </c>
      <c r="AR564" s="40">
        <v>145</v>
      </c>
      <c r="AS564" s="25">
        <f t="shared" si="124"/>
        <v>5.71</v>
      </c>
      <c r="AT564" s="40">
        <v>89</v>
      </c>
      <c r="AU564" s="25">
        <f t="shared" si="130"/>
        <v>3.5</v>
      </c>
      <c r="AV564" s="40">
        <v>19</v>
      </c>
      <c r="AW564" s="25">
        <f t="shared" si="131"/>
        <v>0.75</v>
      </c>
      <c r="AX564" s="40" t="s">
        <v>5661</v>
      </c>
      <c r="AY564" s="40" t="s">
        <v>5662</v>
      </c>
      <c r="AZ564" s="6" t="s">
        <v>6356</v>
      </c>
      <c r="BA564" s="6" t="s">
        <v>6357</v>
      </c>
      <c r="BB564" s="40">
        <v>31</v>
      </c>
      <c r="BC564" s="40">
        <v>1.0900000000000001</v>
      </c>
      <c r="BD564" s="6" t="s">
        <v>6522</v>
      </c>
    </row>
    <row r="565" spans="1:56" ht="45" customHeight="1" x14ac:dyDescent="0.25">
      <c r="A565" s="6" t="s">
        <v>1176</v>
      </c>
      <c r="B565" s="6" t="s">
        <v>1177</v>
      </c>
      <c r="C565" s="8"/>
      <c r="D565" s="9">
        <v>657447095856</v>
      </c>
      <c r="E565" s="6">
        <v>36</v>
      </c>
      <c r="F565" s="10" t="s">
        <v>2055</v>
      </c>
      <c r="G565" s="10" t="s">
        <v>2055</v>
      </c>
      <c r="H565" s="10" t="s">
        <v>2055</v>
      </c>
      <c r="I565" s="10" t="s">
        <v>3303</v>
      </c>
      <c r="J565" s="10" t="s">
        <v>3304</v>
      </c>
      <c r="K565" s="10" t="s">
        <v>3305</v>
      </c>
      <c r="L565" s="10" t="s">
        <v>3306</v>
      </c>
      <c r="M565" s="10" t="s">
        <v>3684</v>
      </c>
      <c r="N565" s="10" t="s">
        <v>2079</v>
      </c>
      <c r="O565" s="10" t="s">
        <v>3686</v>
      </c>
      <c r="P565" s="10" t="s">
        <v>2079</v>
      </c>
      <c r="Q565" s="10" t="s">
        <v>2079</v>
      </c>
      <c r="R565" s="10" t="s">
        <v>2079</v>
      </c>
      <c r="S565" s="10" t="s">
        <v>2079</v>
      </c>
      <c r="T565" s="10" t="s">
        <v>2079</v>
      </c>
      <c r="U565" s="10" t="s">
        <v>2079</v>
      </c>
      <c r="V565" s="10" t="s">
        <v>2079</v>
      </c>
      <c r="W565" s="10" t="s">
        <v>2079</v>
      </c>
      <c r="X565" s="10" t="s">
        <v>2079</v>
      </c>
      <c r="Y565" s="10" t="s">
        <v>2079</v>
      </c>
      <c r="Z565" s="10" t="s">
        <v>3686</v>
      </c>
      <c r="AA565" s="10" t="s">
        <v>3686</v>
      </c>
      <c r="AB565" s="10" t="s">
        <v>2079</v>
      </c>
      <c r="AC565" s="10" t="s">
        <v>3695</v>
      </c>
      <c r="AD565" s="10" t="s">
        <v>2079</v>
      </c>
      <c r="AE565" s="12" t="s">
        <v>3935</v>
      </c>
      <c r="AF565" s="13" t="s">
        <v>3936</v>
      </c>
      <c r="AG565" s="12" t="s">
        <v>3935</v>
      </c>
      <c r="AH565" s="13" t="s">
        <v>3936</v>
      </c>
      <c r="AI565" s="13" t="s">
        <v>4182</v>
      </c>
      <c r="AJ565" s="13" t="s">
        <v>4183</v>
      </c>
      <c r="AK565" s="10" t="s">
        <v>4336</v>
      </c>
      <c r="AL565" s="10" t="s">
        <v>4337</v>
      </c>
      <c r="AM565" s="21" t="s">
        <v>5094</v>
      </c>
      <c r="AN565" s="26" t="s">
        <v>5095</v>
      </c>
      <c r="AO565" s="6" t="s">
        <v>5126</v>
      </c>
      <c r="AP565" s="35">
        <v>200</v>
      </c>
      <c r="AQ565" s="34">
        <f t="shared" si="129"/>
        <v>7.87</v>
      </c>
      <c r="AR565" s="40">
        <v>176</v>
      </c>
      <c r="AS565" s="25">
        <f t="shared" si="124"/>
        <v>6.93</v>
      </c>
      <c r="AT565" s="40">
        <v>130</v>
      </c>
      <c r="AU565" s="25">
        <f t="shared" si="130"/>
        <v>5.12</v>
      </c>
      <c r="AV565" s="40">
        <v>18</v>
      </c>
      <c r="AW565" s="25">
        <f t="shared" si="131"/>
        <v>0.71</v>
      </c>
      <c r="AX565" s="40" t="s">
        <v>5663</v>
      </c>
      <c r="AY565" s="40" t="s">
        <v>5664</v>
      </c>
      <c r="AZ565" s="6" t="s">
        <v>6358</v>
      </c>
      <c r="BA565" s="6" t="s">
        <v>6359</v>
      </c>
      <c r="BB565" s="40">
        <v>70</v>
      </c>
      <c r="BC565" s="40">
        <v>2.4700000000000002</v>
      </c>
      <c r="BD565" s="6" t="s">
        <v>6522</v>
      </c>
    </row>
    <row r="566" spans="1:56" ht="45" customHeight="1" x14ac:dyDescent="0.25">
      <c r="A566" s="6" t="s">
        <v>1178</v>
      </c>
      <c r="B566" s="6" t="s">
        <v>1179</v>
      </c>
      <c r="C566" s="8" t="s">
        <v>1710</v>
      </c>
      <c r="D566" s="9">
        <v>657447097454</v>
      </c>
      <c r="E566" s="6">
        <v>36</v>
      </c>
      <c r="F566" s="10" t="s">
        <v>2056</v>
      </c>
      <c r="G566" s="10" t="s">
        <v>2056</v>
      </c>
      <c r="H566" s="10" t="s">
        <v>3307</v>
      </c>
      <c r="I566" s="10" t="s">
        <v>3308</v>
      </c>
      <c r="J566" s="10" t="s">
        <v>3309</v>
      </c>
      <c r="K566" s="10" t="s">
        <v>3310</v>
      </c>
      <c r="L566" s="10" t="s">
        <v>3311</v>
      </c>
      <c r="M566" s="10" t="s">
        <v>3726</v>
      </c>
      <c r="N566" s="10" t="s">
        <v>2079</v>
      </c>
      <c r="O566" s="10" t="s">
        <v>3686</v>
      </c>
      <c r="P566" s="10" t="s">
        <v>2079</v>
      </c>
      <c r="Q566" s="10" t="s">
        <v>2079</v>
      </c>
      <c r="R566" s="10" t="s">
        <v>2079</v>
      </c>
      <c r="S566" s="10" t="s">
        <v>2079</v>
      </c>
      <c r="T566" s="10" t="s">
        <v>2079</v>
      </c>
      <c r="U566" s="10" t="s">
        <v>2079</v>
      </c>
      <c r="V566" s="10" t="s">
        <v>2079</v>
      </c>
      <c r="W566" s="10" t="s">
        <v>2079</v>
      </c>
      <c r="X566" s="10" t="s">
        <v>2079</v>
      </c>
      <c r="Y566" s="10" t="s">
        <v>2079</v>
      </c>
      <c r="Z566" s="10" t="s">
        <v>3686</v>
      </c>
      <c r="AA566" s="10" t="s">
        <v>3686</v>
      </c>
      <c r="AB566" s="10" t="s">
        <v>2079</v>
      </c>
      <c r="AC566" s="10" t="s">
        <v>3730</v>
      </c>
      <c r="AD566" s="10" t="s">
        <v>2079</v>
      </c>
      <c r="AE566" s="12" t="s">
        <v>3937</v>
      </c>
      <c r="AF566" s="13" t="s">
        <v>3938</v>
      </c>
      <c r="AG566" s="12" t="s">
        <v>4064</v>
      </c>
      <c r="AH566" s="13" t="s">
        <v>4065</v>
      </c>
      <c r="AI566" s="21" t="s">
        <v>4184</v>
      </c>
      <c r="AJ566" s="13" t="s">
        <v>4185</v>
      </c>
      <c r="AK566" s="10" t="s">
        <v>4338</v>
      </c>
      <c r="AL566" s="10" t="s">
        <v>4339</v>
      </c>
      <c r="AM566" s="21" t="s">
        <v>5096</v>
      </c>
      <c r="AN566" s="26" t="s">
        <v>5097</v>
      </c>
      <c r="AO566" s="6" t="s">
        <v>5126</v>
      </c>
      <c r="AP566" s="35">
        <v>253</v>
      </c>
      <c r="AQ566" s="34">
        <f t="shared" si="129"/>
        <v>9.9600000000000009</v>
      </c>
      <c r="AR566" s="40">
        <v>215</v>
      </c>
      <c r="AS566" s="25">
        <f t="shared" si="124"/>
        <v>8.4600000000000009</v>
      </c>
      <c r="AT566" s="40">
        <v>85</v>
      </c>
      <c r="AU566" s="25">
        <f t="shared" si="130"/>
        <v>3.35</v>
      </c>
      <c r="AV566" s="40">
        <v>25</v>
      </c>
      <c r="AW566" s="25">
        <f t="shared" si="131"/>
        <v>0.98</v>
      </c>
      <c r="AX566" s="40" t="s">
        <v>5665</v>
      </c>
      <c r="AY566" s="40" t="s">
        <v>5666</v>
      </c>
      <c r="AZ566" s="6" t="s">
        <v>6360</v>
      </c>
      <c r="BA566" s="6" t="s">
        <v>6361</v>
      </c>
      <c r="BB566" s="40">
        <v>48</v>
      </c>
      <c r="BC566" s="40">
        <v>1.69</v>
      </c>
      <c r="BD566" s="6" t="s">
        <v>6522</v>
      </c>
    </row>
    <row r="567" spans="1:56" ht="45" customHeight="1" x14ac:dyDescent="0.25">
      <c r="A567" s="6" t="s">
        <v>1180</v>
      </c>
      <c r="B567" s="6" t="s">
        <v>1181</v>
      </c>
      <c r="C567" s="8" t="s">
        <v>1710</v>
      </c>
      <c r="D567" s="9">
        <v>657447097461</v>
      </c>
      <c r="E567" s="6">
        <v>36</v>
      </c>
      <c r="F567" s="10" t="s">
        <v>2056</v>
      </c>
      <c r="G567" s="10" t="s">
        <v>2056</v>
      </c>
      <c r="H567" s="10" t="s">
        <v>3307</v>
      </c>
      <c r="I567" s="10" t="s">
        <v>3308</v>
      </c>
      <c r="J567" s="10" t="s">
        <v>3309</v>
      </c>
      <c r="K567" s="10" t="s">
        <v>3310</v>
      </c>
      <c r="L567" s="10" t="s">
        <v>3311</v>
      </c>
      <c r="M567" s="10" t="s">
        <v>3726</v>
      </c>
      <c r="N567" s="10" t="s">
        <v>2079</v>
      </c>
      <c r="O567" s="10" t="s">
        <v>3686</v>
      </c>
      <c r="P567" s="10" t="s">
        <v>2079</v>
      </c>
      <c r="Q567" s="10" t="s">
        <v>2079</v>
      </c>
      <c r="R567" s="10" t="s">
        <v>2079</v>
      </c>
      <c r="S567" s="10" t="s">
        <v>2079</v>
      </c>
      <c r="T567" s="10" t="s">
        <v>2079</v>
      </c>
      <c r="U567" s="10" t="s">
        <v>2079</v>
      </c>
      <c r="V567" s="10" t="s">
        <v>2079</v>
      </c>
      <c r="W567" s="10" t="s">
        <v>2079</v>
      </c>
      <c r="X567" s="10" t="s">
        <v>2079</v>
      </c>
      <c r="Y567" s="10" t="s">
        <v>2079</v>
      </c>
      <c r="Z567" s="10" t="s">
        <v>3686</v>
      </c>
      <c r="AA567" s="10" t="s">
        <v>3686</v>
      </c>
      <c r="AB567" s="10" t="s">
        <v>2079</v>
      </c>
      <c r="AC567" s="10" t="s">
        <v>3695</v>
      </c>
      <c r="AD567" s="10" t="s">
        <v>2079</v>
      </c>
      <c r="AE567" s="12" t="s">
        <v>3937</v>
      </c>
      <c r="AF567" s="13" t="s">
        <v>3938</v>
      </c>
      <c r="AG567" s="12" t="s">
        <v>4064</v>
      </c>
      <c r="AH567" s="13" t="s">
        <v>4065</v>
      </c>
      <c r="AI567" s="21" t="s">
        <v>4184</v>
      </c>
      <c r="AJ567" s="13" t="s">
        <v>4185</v>
      </c>
      <c r="AK567" s="10" t="s">
        <v>4338</v>
      </c>
      <c r="AL567" s="10" t="s">
        <v>4339</v>
      </c>
      <c r="AM567" s="21" t="s">
        <v>5096</v>
      </c>
      <c r="AN567" s="26" t="s">
        <v>5097</v>
      </c>
      <c r="AO567" s="6" t="s">
        <v>5126</v>
      </c>
      <c r="AP567" s="35">
        <v>253</v>
      </c>
      <c r="AQ567" s="34">
        <f t="shared" si="129"/>
        <v>9.9600000000000009</v>
      </c>
      <c r="AR567" s="40">
        <v>215</v>
      </c>
      <c r="AS567" s="25">
        <f t="shared" si="124"/>
        <v>8.4600000000000009</v>
      </c>
      <c r="AT567" s="40">
        <v>85</v>
      </c>
      <c r="AU567" s="25">
        <f t="shared" si="130"/>
        <v>3.35</v>
      </c>
      <c r="AV567" s="40">
        <v>25</v>
      </c>
      <c r="AW567" s="25">
        <f t="shared" si="131"/>
        <v>0.98</v>
      </c>
      <c r="AX567" s="40" t="s">
        <v>5665</v>
      </c>
      <c r="AY567" s="40" t="s">
        <v>5666</v>
      </c>
      <c r="AZ567" s="6" t="s">
        <v>6360</v>
      </c>
      <c r="BA567" s="6" t="s">
        <v>6361</v>
      </c>
      <c r="BB567" s="40">
        <v>48</v>
      </c>
      <c r="BC567" s="40">
        <v>1.69</v>
      </c>
      <c r="BD567" s="6" t="s">
        <v>6522</v>
      </c>
    </row>
    <row r="568" spans="1:56" ht="45" customHeight="1" x14ac:dyDescent="0.25">
      <c r="A568" s="6" t="s">
        <v>1182</v>
      </c>
      <c r="B568" s="6" t="s">
        <v>1183</v>
      </c>
      <c r="C568" s="8">
        <v>44551</v>
      </c>
      <c r="D568" s="9">
        <v>657447104657</v>
      </c>
      <c r="E568" s="6">
        <v>12</v>
      </c>
      <c r="F568" s="10" t="s">
        <v>2057</v>
      </c>
      <c r="G568" s="10" t="s">
        <v>2057</v>
      </c>
      <c r="H568" s="10" t="s">
        <v>3312</v>
      </c>
      <c r="I568" s="10" t="s">
        <v>3313</v>
      </c>
      <c r="J568" s="10" t="s">
        <v>3314</v>
      </c>
      <c r="K568" s="10" t="s">
        <v>3315</v>
      </c>
      <c r="L568" s="10" t="s">
        <v>3316</v>
      </c>
      <c r="M568" s="10" t="s">
        <v>3684</v>
      </c>
      <c r="N568" s="10" t="s">
        <v>2079</v>
      </c>
      <c r="O568" s="10" t="s">
        <v>3686</v>
      </c>
      <c r="P568" s="10" t="s">
        <v>2079</v>
      </c>
      <c r="Q568" s="10" t="s">
        <v>2079</v>
      </c>
      <c r="R568" s="10" t="s">
        <v>2079</v>
      </c>
      <c r="S568" s="10" t="s">
        <v>2079</v>
      </c>
      <c r="T568" s="10" t="s">
        <v>2079</v>
      </c>
      <c r="U568" s="10" t="s">
        <v>2079</v>
      </c>
      <c r="V568" s="10" t="s">
        <v>2079</v>
      </c>
      <c r="W568" s="10" t="s">
        <v>2079</v>
      </c>
      <c r="X568" s="10" t="s">
        <v>2079</v>
      </c>
      <c r="Y568" s="10" t="s">
        <v>2079</v>
      </c>
      <c r="Z568" s="10" t="s">
        <v>3686</v>
      </c>
      <c r="AA568" s="10" t="s">
        <v>3686</v>
      </c>
      <c r="AB568" s="10" t="s">
        <v>2079</v>
      </c>
      <c r="AC568" s="10" t="s">
        <v>3695</v>
      </c>
      <c r="AD568" s="10" t="s">
        <v>2079</v>
      </c>
      <c r="AE568" s="12">
        <v>125</v>
      </c>
      <c r="AF568" s="13">
        <f t="shared" ref="AF568:AF573" si="132">ROUND(CONVERT(AE568,"mm","in"),2)</f>
        <v>4.92</v>
      </c>
      <c r="AG568" s="12">
        <v>72</v>
      </c>
      <c r="AH568" s="13">
        <f t="shared" ref="AH568:AH574" si="133">ROUND(CONVERT(AG568,"mm","in"),2)</f>
        <v>2.83</v>
      </c>
      <c r="AI568" s="21">
        <v>40</v>
      </c>
      <c r="AJ568" s="13">
        <f t="shared" ref="AJ568:AJ574" si="134">ROUND(CONVERT(AI568,"mm","in"),2)</f>
        <v>1.57</v>
      </c>
      <c r="AK568" s="10" t="s">
        <v>4844</v>
      </c>
      <c r="AL568" s="10" t="s">
        <v>4845</v>
      </c>
      <c r="AM568" s="21">
        <v>96</v>
      </c>
      <c r="AN568" s="26">
        <f t="shared" ref="AN568:AN574" si="135">CONVERT(AM568,"g","ozm")</f>
        <v>3.3863003471597195</v>
      </c>
      <c r="AO568" s="6" t="s">
        <v>5125</v>
      </c>
      <c r="AP568" s="35">
        <v>170</v>
      </c>
      <c r="AQ568" s="34">
        <f t="shared" si="129"/>
        <v>6.69</v>
      </c>
      <c r="AR568" s="40">
        <v>146</v>
      </c>
      <c r="AS568" s="25">
        <f t="shared" si="124"/>
        <v>5.75</v>
      </c>
      <c r="AT568" s="40">
        <v>86</v>
      </c>
      <c r="AU568" s="25">
        <f t="shared" si="130"/>
        <v>3.39</v>
      </c>
      <c r="AV568" s="40">
        <v>46</v>
      </c>
      <c r="AW568" s="25">
        <f t="shared" si="131"/>
        <v>1.81</v>
      </c>
      <c r="AX568" s="40" t="s">
        <v>5667</v>
      </c>
      <c r="AY568" s="40" t="s">
        <v>5668</v>
      </c>
      <c r="AZ568" s="6" t="s">
        <v>6362</v>
      </c>
      <c r="BA568" s="6" t="s">
        <v>6363</v>
      </c>
      <c r="BB568" s="40">
        <v>140</v>
      </c>
      <c r="BC568" s="40">
        <v>4.9400000000000004</v>
      </c>
      <c r="BD568" s="6" t="s">
        <v>6522</v>
      </c>
    </row>
    <row r="569" spans="1:56" ht="45" customHeight="1" x14ac:dyDescent="0.25">
      <c r="A569" s="6" t="s">
        <v>1184</v>
      </c>
      <c r="B569" s="6" t="s">
        <v>1185</v>
      </c>
      <c r="C569" s="8">
        <v>44551</v>
      </c>
      <c r="D569" s="9">
        <v>657447104664</v>
      </c>
      <c r="E569" s="6">
        <v>12</v>
      </c>
      <c r="F569" s="10" t="s">
        <v>2057</v>
      </c>
      <c r="G569" s="10" t="s">
        <v>2057</v>
      </c>
      <c r="H569" s="10" t="s">
        <v>3312</v>
      </c>
      <c r="I569" s="10" t="s">
        <v>3313</v>
      </c>
      <c r="J569" s="10" t="s">
        <v>3314</v>
      </c>
      <c r="K569" s="10" t="s">
        <v>3315</v>
      </c>
      <c r="L569" s="10" t="s">
        <v>3316</v>
      </c>
      <c r="M569" s="10" t="s">
        <v>3684</v>
      </c>
      <c r="N569" s="10" t="s">
        <v>2079</v>
      </c>
      <c r="O569" s="10" t="s">
        <v>3686</v>
      </c>
      <c r="P569" s="10" t="s">
        <v>2079</v>
      </c>
      <c r="Q569" s="10" t="s">
        <v>2079</v>
      </c>
      <c r="R569" s="10" t="s">
        <v>2079</v>
      </c>
      <c r="S569" s="10" t="s">
        <v>2079</v>
      </c>
      <c r="T569" s="10" t="s">
        <v>2079</v>
      </c>
      <c r="U569" s="10" t="s">
        <v>2079</v>
      </c>
      <c r="V569" s="10" t="s">
        <v>2079</v>
      </c>
      <c r="W569" s="10" t="s">
        <v>2079</v>
      </c>
      <c r="X569" s="10" t="s">
        <v>2079</v>
      </c>
      <c r="Y569" s="10" t="s">
        <v>2079</v>
      </c>
      <c r="Z569" s="10" t="s">
        <v>3686</v>
      </c>
      <c r="AA569" s="10" t="s">
        <v>3686</v>
      </c>
      <c r="AB569" s="10" t="s">
        <v>2079</v>
      </c>
      <c r="AC569" s="10" t="s">
        <v>3695</v>
      </c>
      <c r="AD569" s="10" t="s">
        <v>2079</v>
      </c>
      <c r="AE569" s="12">
        <v>156</v>
      </c>
      <c r="AF569" s="13">
        <f t="shared" si="132"/>
        <v>6.14</v>
      </c>
      <c r="AG569" s="12">
        <v>92</v>
      </c>
      <c r="AH569" s="13">
        <f t="shared" si="133"/>
        <v>3.62</v>
      </c>
      <c r="AI569" s="21">
        <v>49</v>
      </c>
      <c r="AJ569" s="13">
        <f t="shared" si="134"/>
        <v>1.93</v>
      </c>
      <c r="AK569" s="10" t="s">
        <v>4846</v>
      </c>
      <c r="AL569" s="10" t="s">
        <v>4847</v>
      </c>
      <c r="AM569" s="21">
        <v>186</v>
      </c>
      <c r="AN569" s="26">
        <f t="shared" si="135"/>
        <v>6.5609569226219566</v>
      </c>
      <c r="AO569" s="6" t="s">
        <v>5125</v>
      </c>
      <c r="AP569" s="35">
        <v>205</v>
      </c>
      <c r="AQ569" s="34">
        <f t="shared" si="129"/>
        <v>8.07</v>
      </c>
      <c r="AR569" s="40">
        <v>180</v>
      </c>
      <c r="AS569" s="25">
        <f t="shared" si="124"/>
        <v>7.09</v>
      </c>
      <c r="AT569" s="40">
        <v>106</v>
      </c>
      <c r="AU569" s="25">
        <f t="shared" si="130"/>
        <v>4.17</v>
      </c>
      <c r="AV569" s="40">
        <v>58</v>
      </c>
      <c r="AW569" s="25">
        <f t="shared" si="131"/>
        <v>2.2799999999999998</v>
      </c>
      <c r="AX569" s="40" t="s">
        <v>5669</v>
      </c>
      <c r="AY569" s="40" t="s">
        <v>5670</v>
      </c>
      <c r="AZ569" s="6" t="s">
        <v>6364</v>
      </c>
      <c r="BA569" s="6" t="s">
        <v>6365</v>
      </c>
      <c r="BB569" s="40">
        <v>252</v>
      </c>
      <c r="BC569" s="40">
        <v>8.89</v>
      </c>
      <c r="BD569" s="6" t="s">
        <v>6522</v>
      </c>
    </row>
    <row r="570" spans="1:56" ht="45" customHeight="1" x14ac:dyDescent="0.25">
      <c r="A570" s="6" t="s">
        <v>1186</v>
      </c>
      <c r="B570" s="6" t="s">
        <v>1187</v>
      </c>
      <c r="C570" s="8">
        <v>44551</v>
      </c>
      <c r="D570" s="9">
        <v>657447104671</v>
      </c>
      <c r="E570" s="6">
        <v>12</v>
      </c>
      <c r="F570" s="10" t="s">
        <v>2057</v>
      </c>
      <c r="G570" s="10" t="s">
        <v>2057</v>
      </c>
      <c r="H570" s="10" t="s">
        <v>3312</v>
      </c>
      <c r="I570" s="10" t="s">
        <v>3313</v>
      </c>
      <c r="J570" s="10" t="s">
        <v>3314</v>
      </c>
      <c r="K570" s="10" t="s">
        <v>3315</v>
      </c>
      <c r="L570" s="10" t="s">
        <v>3316</v>
      </c>
      <c r="M570" s="10" t="s">
        <v>3684</v>
      </c>
      <c r="N570" s="10" t="s">
        <v>2079</v>
      </c>
      <c r="O570" s="10" t="s">
        <v>3686</v>
      </c>
      <c r="P570" s="10" t="s">
        <v>2079</v>
      </c>
      <c r="Q570" s="10" t="s">
        <v>2079</v>
      </c>
      <c r="R570" s="10" t="s">
        <v>2079</v>
      </c>
      <c r="S570" s="10" t="s">
        <v>2079</v>
      </c>
      <c r="T570" s="10" t="s">
        <v>2079</v>
      </c>
      <c r="U570" s="10" t="s">
        <v>2079</v>
      </c>
      <c r="V570" s="10" t="s">
        <v>2079</v>
      </c>
      <c r="W570" s="10" t="s">
        <v>2079</v>
      </c>
      <c r="X570" s="10" t="s">
        <v>2079</v>
      </c>
      <c r="Y570" s="10" t="s">
        <v>2079</v>
      </c>
      <c r="Z570" s="10" t="s">
        <v>3686</v>
      </c>
      <c r="AA570" s="10" t="s">
        <v>3686</v>
      </c>
      <c r="AB570" s="10" t="s">
        <v>2079</v>
      </c>
      <c r="AC570" s="10" t="s">
        <v>3695</v>
      </c>
      <c r="AD570" s="10" t="s">
        <v>2079</v>
      </c>
      <c r="AE570" s="12">
        <v>187</v>
      </c>
      <c r="AF570" s="13">
        <f t="shared" si="132"/>
        <v>7.36</v>
      </c>
      <c r="AG570" s="12">
        <v>110</v>
      </c>
      <c r="AH570" s="13">
        <f t="shared" si="133"/>
        <v>4.33</v>
      </c>
      <c r="AI570" s="21">
        <v>60</v>
      </c>
      <c r="AJ570" s="13">
        <f t="shared" si="134"/>
        <v>2.36</v>
      </c>
      <c r="AK570" s="10" t="s">
        <v>4848</v>
      </c>
      <c r="AL570" s="10" t="s">
        <v>4849</v>
      </c>
      <c r="AM570" s="21">
        <v>322</v>
      </c>
      <c r="AN570" s="26">
        <f t="shared" si="135"/>
        <v>11.358215747764893</v>
      </c>
      <c r="AO570" s="6" t="s">
        <v>5125</v>
      </c>
      <c r="AP570" s="35">
        <v>245</v>
      </c>
      <c r="AQ570" s="34">
        <f t="shared" si="129"/>
        <v>9.65</v>
      </c>
      <c r="AR570" s="40">
        <v>222</v>
      </c>
      <c r="AS570" s="25">
        <f t="shared" si="124"/>
        <v>8.74</v>
      </c>
      <c r="AT570" s="40">
        <v>130</v>
      </c>
      <c r="AU570" s="25">
        <f t="shared" si="130"/>
        <v>5.12</v>
      </c>
      <c r="AV570" s="40">
        <v>72</v>
      </c>
      <c r="AW570" s="25">
        <f t="shared" si="131"/>
        <v>2.83</v>
      </c>
      <c r="AX570" s="40" t="s">
        <v>5671</v>
      </c>
      <c r="AY570" s="40" t="s">
        <v>5672</v>
      </c>
      <c r="AZ570" s="6" t="s">
        <v>6366</v>
      </c>
      <c r="BA570" s="6" t="s">
        <v>6367</v>
      </c>
      <c r="BB570" s="40">
        <v>420</v>
      </c>
      <c r="BC570" s="40">
        <v>14.82</v>
      </c>
      <c r="BD570" s="6" t="s">
        <v>6522</v>
      </c>
    </row>
    <row r="571" spans="1:56" ht="45" customHeight="1" x14ac:dyDescent="0.25">
      <c r="A571" s="6" t="s">
        <v>1188</v>
      </c>
      <c r="B571" s="6" t="s">
        <v>1189</v>
      </c>
      <c r="C571" s="8">
        <v>44551</v>
      </c>
      <c r="D571" s="9">
        <v>657447104688</v>
      </c>
      <c r="E571" s="6">
        <v>12</v>
      </c>
      <c r="F571" s="10" t="s">
        <v>2057</v>
      </c>
      <c r="G571" s="10" t="s">
        <v>2057</v>
      </c>
      <c r="H571" s="10" t="s">
        <v>3312</v>
      </c>
      <c r="I571" s="10" t="s">
        <v>3313</v>
      </c>
      <c r="J571" s="10" t="s">
        <v>3314</v>
      </c>
      <c r="K571" s="10" t="s">
        <v>3315</v>
      </c>
      <c r="L571" s="10" t="s">
        <v>3316</v>
      </c>
      <c r="M571" s="10" t="s">
        <v>3684</v>
      </c>
      <c r="N571" s="10" t="s">
        <v>2079</v>
      </c>
      <c r="O571" s="10" t="s">
        <v>3686</v>
      </c>
      <c r="P571" s="10" t="s">
        <v>2079</v>
      </c>
      <c r="Q571" s="10" t="s">
        <v>2079</v>
      </c>
      <c r="R571" s="10" t="s">
        <v>2079</v>
      </c>
      <c r="S571" s="10" t="s">
        <v>2079</v>
      </c>
      <c r="T571" s="10" t="s">
        <v>2079</v>
      </c>
      <c r="U571" s="10" t="s">
        <v>2079</v>
      </c>
      <c r="V571" s="10" t="s">
        <v>2079</v>
      </c>
      <c r="W571" s="10" t="s">
        <v>2079</v>
      </c>
      <c r="X571" s="10" t="s">
        <v>2079</v>
      </c>
      <c r="Y571" s="10" t="s">
        <v>2079</v>
      </c>
      <c r="Z571" s="10" t="s">
        <v>3686</v>
      </c>
      <c r="AA571" s="10" t="s">
        <v>3686</v>
      </c>
      <c r="AB571" s="10" t="s">
        <v>2079</v>
      </c>
      <c r="AC571" s="10" t="s">
        <v>3695</v>
      </c>
      <c r="AD571" s="10" t="s">
        <v>2079</v>
      </c>
      <c r="AE571" s="12">
        <v>102</v>
      </c>
      <c r="AF571" s="13">
        <f t="shared" si="132"/>
        <v>4.0199999999999996</v>
      </c>
      <c r="AG571" s="12">
        <v>82</v>
      </c>
      <c r="AH571" s="13">
        <f t="shared" si="133"/>
        <v>3.23</v>
      </c>
      <c r="AI571" s="21">
        <v>34</v>
      </c>
      <c r="AJ571" s="13">
        <f t="shared" si="134"/>
        <v>1.34</v>
      </c>
      <c r="AK571" s="10" t="s">
        <v>4850</v>
      </c>
      <c r="AL571" s="10" t="s">
        <v>4851</v>
      </c>
      <c r="AM571" s="21">
        <v>84</v>
      </c>
      <c r="AN571" s="26">
        <f t="shared" si="135"/>
        <v>2.9630128037647547</v>
      </c>
      <c r="AO571" s="6" t="s">
        <v>5125</v>
      </c>
      <c r="AP571" s="35">
        <v>146</v>
      </c>
      <c r="AQ571" s="34">
        <f t="shared" si="129"/>
        <v>5.75</v>
      </c>
      <c r="AR571" s="40">
        <v>122</v>
      </c>
      <c r="AS571" s="25">
        <f t="shared" si="124"/>
        <v>4.8</v>
      </c>
      <c r="AT571" s="40">
        <v>96</v>
      </c>
      <c r="AU571" s="25">
        <f t="shared" si="130"/>
        <v>3.78</v>
      </c>
      <c r="AV571" s="40">
        <v>41</v>
      </c>
      <c r="AW571" s="25">
        <f t="shared" si="131"/>
        <v>1.61</v>
      </c>
      <c r="AX571" s="40" t="s">
        <v>5673</v>
      </c>
      <c r="AY571" s="40" t="s">
        <v>5674</v>
      </c>
      <c r="AZ571" s="6" t="s">
        <v>6368</v>
      </c>
      <c r="BA571" s="6" t="s">
        <v>6369</v>
      </c>
      <c r="BB571" s="40">
        <v>124</v>
      </c>
      <c r="BC571" s="40">
        <v>4.37</v>
      </c>
      <c r="BD571" s="6" t="s">
        <v>6522</v>
      </c>
    </row>
    <row r="572" spans="1:56" ht="45" customHeight="1" x14ac:dyDescent="0.25">
      <c r="A572" s="6" t="s">
        <v>1190</v>
      </c>
      <c r="B572" s="6" t="s">
        <v>1191</v>
      </c>
      <c r="C572" s="8">
        <v>44551</v>
      </c>
      <c r="D572" s="9">
        <v>657447104695</v>
      </c>
      <c r="E572" s="6">
        <v>12</v>
      </c>
      <c r="F572" s="10" t="s">
        <v>2057</v>
      </c>
      <c r="G572" s="10" t="s">
        <v>2057</v>
      </c>
      <c r="H572" s="10" t="s">
        <v>3312</v>
      </c>
      <c r="I572" s="10" t="s">
        <v>3313</v>
      </c>
      <c r="J572" s="10" t="s">
        <v>3314</v>
      </c>
      <c r="K572" s="10" t="s">
        <v>3315</v>
      </c>
      <c r="L572" s="10" t="s">
        <v>3316</v>
      </c>
      <c r="M572" s="10" t="s">
        <v>3684</v>
      </c>
      <c r="N572" s="10" t="s">
        <v>2079</v>
      </c>
      <c r="O572" s="10" t="s">
        <v>3686</v>
      </c>
      <c r="P572" s="10" t="s">
        <v>2079</v>
      </c>
      <c r="Q572" s="10" t="s">
        <v>2079</v>
      </c>
      <c r="R572" s="10" t="s">
        <v>2079</v>
      </c>
      <c r="S572" s="10" t="s">
        <v>2079</v>
      </c>
      <c r="T572" s="10" t="s">
        <v>2079</v>
      </c>
      <c r="U572" s="10" t="s">
        <v>2079</v>
      </c>
      <c r="V572" s="10" t="s">
        <v>2079</v>
      </c>
      <c r="W572" s="10" t="s">
        <v>2079</v>
      </c>
      <c r="X572" s="10" t="s">
        <v>2079</v>
      </c>
      <c r="Y572" s="10" t="s">
        <v>2079</v>
      </c>
      <c r="Z572" s="10" t="s">
        <v>3686</v>
      </c>
      <c r="AA572" s="10" t="s">
        <v>3686</v>
      </c>
      <c r="AB572" s="10" t="s">
        <v>2079</v>
      </c>
      <c r="AC572" s="10" t="s">
        <v>3695</v>
      </c>
      <c r="AD572" s="10" t="s">
        <v>2079</v>
      </c>
      <c r="AE572" s="12">
        <v>126</v>
      </c>
      <c r="AF572" s="13">
        <f t="shared" si="132"/>
        <v>4.96</v>
      </c>
      <c r="AG572" s="12">
        <v>106</v>
      </c>
      <c r="AH572" s="13">
        <f t="shared" si="133"/>
        <v>4.17</v>
      </c>
      <c r="AI572" s="21">
        <v>44</v>
      </c>
      <c r="AJ572" s="13">
        <f t="shared" si="134"/>
        <v>1.73</v>
      </c>
      <c r="AK572" s="10" t="s">
        <v>4852</v>
      </c>
      <c r="AL572" s="10" t="s">
        <v>4853</v>
      </c>
      <c r="AM572" s="21">
        <v>174</v>
      </c>
      <c r="AN572" s="26">
        <f t="shared" si="135"/>
        <v>6.1376693792269919</v>
      </c>
      <c r="AO572" s="6" t="s">
        <v>5125</v>
      </c>
      <c r="AP572" s="35">
        <v>179</v>
      </c>
      <c r="AQ572" s="34">
        <f t="shared" si="129"/>
        <v>7.05</v>
      </c>
      <c r="AR572" s="40">
        <v>156</v>
      </c>
      <c r="AS572" s="25">
        <f t="shared" si="124"/>
        <v>6.14</v>
      </c>
      <c r="AT572" s="40">
        <v>120</v>
      </c>
      <c r="AU572" s="25">
        <f t="shared" si="130"/>
        <v>4.72</v>
      </c>
      <c r="AV572" s="40">
        <v>52</v>
      </c>
      <c r="AW572" s="25">
        <f t="shared" si="131"/>
        <v>2.0499999999999998</v>
      </c>
      <c r="AX572" s="40" t="s">
        <v>5675</v>
      </c>
      <c r="AY572" s="40" t="s">
        <v>5676</v>
      </c>
      <c r="AZ572" s="6" t="s">
        <v>6370</v>
      </c>
      <c r="BA572" s="6" t="s">
        <v>6371</v>
      </c>
      <c r="BB572" s="40">
        <v>234</v>
      </c>
      <c r="BC572" s="40">
        <v>8.25</v>
      </c>
      <c r="BD572" s="6" t="s">
        <v>6522</v>
      </c>
    </row>
    <row r="573" spans="1:56" ht="45" customHeight="1" x14ac:dyDescent="0.25">
      <c r="A573" s="6" t="s">
        <v>1192</v>
      </c>
      <c r="B573" s="6" t="s">
        <v>1193</v>
      </c>
      <c r="C573" s="8">
        <v>44551</v>
      </c>
      <c r="D573" s="9">
        <v>657447104701</v>
      </c>
      <c r="E573" s="6">
        <v>12</v>
      </c>
      <c r="F573" s="10" t="s">
        <v>2057</v>
      </c>
      <c r="G573" s="10" t="s">
        <v>2057</v>
      </c>
      <c r="H573" s="10" t="s">
        <v>3312</v>
      </c>
      <c r="I573" s="10" t="s">
        <v>3313</v>
      </c>
      <c r="J573" s="10" t="s">
        <v>3314</v>
      </c>
      <c r="K573" s="10" t="s">
        <v>3315</v>
      </c>
      <c r="L573" s="10" t="s">
        <v>3316</v>
      </c>
      <c r="M573" s="10" t="s">
        <v>3684</v>
      </c>
      <c r="N573" s="10" t="s">
        <v>2079</v>
      </c>
      <c r="O573" s="10" t="s">
        <v>3686</v>
      </c>
      <c r="P573" s="10" t="s">
        <v>2079</v>
      </c>
      <c r="Q573" s="10" t="s">
        <v>2079</v>
      </c>
      <c r="R573" s="10" t="s">
        <v>2079</v>
      </c>
      <c r="S573" s="10" t="s">
        <v>2079</v>
      </c>
      <c r="T573" s="10" t="s">
        <v>2079</v>
      </c>
      <c r="U573" s="10" t="s">
        <v>2079</v>
      </c>
      <c r="V573" s="10" t="s">
        <v>2079</v>
      </c>
      <c r="W573" s="10" t="s">
        <v>2079</v>
      </c>
      <c r="X573" s="10" t="s">
        <v>2079</v>
      </c>
      <c r="Y573" s="10" t="s">
        <v>2079</v>
      </c>
      <c r="Z573" s="10" t="s">
        <v>3686</v>
      </c>
      <c r="AA573" s="10" t="s">
        <v>3686</v>
      </c>
      <c r="AB573" s="10" t="s">
        <v>2079</v>
      </c>
      <c r="AC573" s="10" t="s">
        <v>3695</v>
      </c>
      <c r="AD573" s="10" t="s">
        <v>2079</v>
      </c>
      <c r="AE573" s="12">
        <v>157</v>
      </c>
      <c r="AF573" s="13">
        <f t="shared" si="132"/>
        <v>6.18</v>
      </c>
      <c r="AG573" s="12">
        <v>127</v>
      </c>
      <c r="AH573" s="13">
        <f t="shared" si="133"/>
        <v>5</v>
      </c>
      <c r="AI573" s="21">
        <v>54</v>
      </c>
      <c r="AJ573" s="13">
        <f t="shared" si="134"/>
        <v>2.13</v>
      </c>
      <c r="AK573" s="10" t="s">
        <v>4854</v>
      </c>
      <c r="AL573" s="10" t="s">
        <v>4855</v>
      </c>
      <c r="AM573" s="21">
        <v>314</v>
      </c>
      <c r="AN573" s="26">
        <f t="shared" si="135"/>
        <v>11.076024052168249</v>
      </c>
      <c r="AO573" s="6" t="s">
        <v>5125</v>
      </c>
      <c r="AP573" s="35">
        <v>210</v>
      </c>
      <c r="AQ573" s="34">
        <f t="shared" si="129"/>
        <v>8.27</v>
      </c>
      <c r="AR573" s="40">
        <v>187</v>
      </c>
      <c r="AS573" s="25">
        <f t="shared" si="124"/>
        <v>7.36</v>
      </c>
      <c r="AT573" s="40">
        <v>144</v>
      </c>
      <c r="AU573" s="25">
        <f t="shared" si="130"/>
        <v>5.67</v>
      </c>
      <c r="AV573" s="40">
        <v>63</v>
      </c>
      <c r="AW573" s="25">
        <f t="shared" si="131"/>
        <v>2.48</v>
      </c>
      <c r="AX573" s="40" t="s">
        <v>5677</v>
      </c>
      <c r="AY573" s="40" t="s">
        <v>5678</v>
      </c>
      <c r="AZ573" s="6" t="s">
        <v>6372</v>
      </c>
      <c r="BA573" s="6" t="s">
        <v>6373</v>
      </c>
      <c r="BB573" s="40">
        <v>406</v>
      </c>
      <c r="BC573" s="40">
        <v>14.32</v>
      </c>
      <c r="BD573" s="6" t="s">
        <v>6522</v>
      </c>
    </row>
    <row r="574" spans="1:56" ht="45" customHeight="1" x14ac:dyDescent="0.25">
      <c r="A574" s="6" t="s">
        <v>1194</v>
      </c>
      <c r="B574" s="6" t="s">
        <v>1195</v>
      </c>
      <c r="C574" s="8"/>
      <c r="D574" s="9">
        <v>657447101809</v>
      </c>
      <c r="E574" s="6">
        <v>12</v>
      </c>
      <c r="F574" s="10" t="s">
        <v>2058</v>
      </c>
      <c r="G574" s="10" t="s">
        <v>2256</v>
      </c>
      <c r="H574" s="10" t="s">
        <v>3317</v>
      </c>
      <c r="I574" s="10" t="s">
        <v>3318</v>
      </c>
      <c r="J574" s="10" t="s">
        <v>3319</v>
      </c>
      <c r="K574" s="10" t="s">
        <v>3320</v>
      </c>
      <c r="L574" s="10" t="s">
        <v>3321</v>
      </c>
      <c r="M574" s="10" t="s">
        <v>3684</v>
      </c>
      <c r="N574" s="10" t="s">
        <v>3685</v>
      </c>
      <c r="O574" s="10" t="s">
        <v>3686</v>
      </c>
      <c r="P574" s="10" t="s">
        <v>3687</v>
      </c>
      <c r="Q574" s="10" t="s">
        <v>2079</v>
      </c>
      <c r="R574" s="10" t="s">
        <v>2079</v>
      </c>
      <c r="S574" s="10">
        <v>180</v>
      </c>
      <c r="T574" s="10">
        <v>60</v>
      </c>
      <c r="U574" s="10" t="s">
        <v>3697</v>
      </c>
      <c r="V574" s="10" t="s">
        <v>3689</v>
      </c>
      <c r="W574" s="10">
        <v>3</v>
      </c>
      <c r="X574" s="10">
        <v>7</v>
      </c>
      <c r="Y574" s="10">
        <v>10</v>
      </c>
      <c r="Z574" s="10" t="s">
        <v>3690</v>
      </c>
      <c r="AA574" s="10" t="s">
        <v>3690</v>
      </c>
      <c r="AB574" s="10" t="s">
        <v>3777</v>
      </c>
      <c r="AC574" s="10" t="s">
        <v>3695</v>
      </c>
      <c r="AD574" s="10" t="s">
        <v>2079</v>
      </c>
      <c r="AE574" s="12" t="s">
        <v>3871</v>
      </c>
      <c r="AF574" s="13" t="s">
        <v>3872</v>
      </c>
      <c r="AG574" s="12">
        <v>51</v>
      </c>
      <c r="AH574" s="13">
        <f t="shared" si="133"/>
        <v>2.0099999999999998</v>
      </c>
      <c r="AI574" s="21">
        <v>51</v>
      </c>
      <c r="AJ574" s="13">
        <f t="shared" si="134"/>
        <v>2.0099999999999998</v>
      </c>
      <c r="AK574" s="10" t="s">
        <v>4270</v>
      </c>
      <c r="AL574" s="10" t="s">
        <v>4271</v>
      </c>
      <c r="AM574" s="21">
        <v>277</v>
      </c>
      <c r="AN574" s="26">
        <f t="shared" si="135"/>
        <v>9.7708874600337747</v>
      </c>
      <c r="AO574" s="6" t="s">
        <v>5125</v>
      </c>
      <c r="AP574" s="35">
        <v>331</v>
      </c>
      <c r="AQ574" s="34">
        <f t="shared" si="129"/>
        <v>13.03</v>
      </c>
      <c r="AR574" s="40">
        <v>306</v>
      </c>
      <c r="AS574" s="25">
        <f t="shared" si="124"/>
        <v>12.05</v>
      </c>
      <c r="AT574" s="40">
        <v>90</v>
      </c>
      <c r="AU574" s="25">
        <f t="shared" si="130"/>
        <v>3.54</v>
      </c>
      <c r="AV574" s="40">
        <v>61</v>
      </c>
      <c r="AW574" s="25">
        <f t="shared" si="131"/>
        <v>2.4</v>
      </c>
      <c r="AX574" s="40" t="s">
        <v>5481</v>
      </c>
      <c r="AY574" s="40" t="s">
        <v>5482</v>
      </c>
      <c r="AZ574" s="6" t="s">
        <v>6180</v>
      </c>
      <c r="BA574" s="6" t="s">
        <v>6181</v>
      </c>
      <c r="BB574" s="40">
        <v>346</v>
      </c>
      <c r="BC574" s="40">
        <v>12.2</v>
      </c>
      <c r="BD574" s="6" t="s">
        <v>6522</v>
      </c>
    </row>
    <row r="575" spans="1:56" ht="45" customHeight="1" x14ac:dyDescent="0.25">
      <c r="A575" s="6" t="s">
        <v>1196</v>
      </c>
      <c r="B575" s="6" t="s">
        <v>1197</v>
      </c>
      <c r="C575" s="8"/>
      <c r="D575" s="9" t="s">
        <v>1766</v>
      </c>
      <c r="E575" s="6">
        <v>12</v>
      </c>
      <c r="F575" s="10" t="s">
        <v>2059</v>
      </c>
      <c r="G575" s="10" t="s">
        <v>2059</v>
      </c>
      <c r="H575" s="10" t="s">
        <v>2920</v>
      </c>
      <c r="I575" s="10" t="s">
        <v>3322</v>
      </c>
      <c r="J575" s="10" t="s">
        <v>3323</v>
      </c>
      <c r="K575" s="10" t="s">
        <v>3324</v>
      </c>
      <c r="L575" s="10" t="s">
        <v>3325</v>
      </c>
      <c r="M575" s="10" t="s">
        <v>3684</v>
      </c>
      <c r="N575" s="10" t="s">
        <v>3685</v>
      </c>
      <c r="O575" s="10" t="s">
        <v>3686</v>
      </c>
      <c r="P575" s="10" t="s">
        <v>3687</v>
      </c>
      <c r="Q575" s="10" t="s">
        <v>2079</v>
      </c>
      <c r="R575" s="10" t="s">
        <v>3690</v>
      </c>
      <c r="S575" s="10">
        <v>150</v>
      </c>
      <c r="T575" s="10">
        <v>60</v>
      </c>
      <c r="U575" s="10" t="s">
        <v>3688</v>
      </c>
      <c r="V575" s="10" t="s">
        <v>3718</v>
      </c>
      <c r="W575" s="10">
        <v>6</v>
      </c>
      <c r="X575" s="10">
        <v>7</v>
      </c>
      <c r="Y575" s="10">
        <v>13</v>
      </c>
      <c r="Z575" s="10" t="s">
        <v>3690</v>
      </c>
      <c r="AA575" s="10" t="s">
        <v>3690</v>
      </c>
      <c r="AB575" s="10" t="s">
        <v>3777</v>
      </c>
      <c r="AC575" s="10" t="s">
        <v>3695</v>
      </c>
      <c r="AD575" s="10" t="s">
        <v>2079</v>
      </c>
      <c r="AE575" s="12" t="s">
        <v>3869</v>
      </c>
      <c r="AF575" s="13" t="s">
        <v>3870</v>
      </c>
      <c r="AG575" s="12" t="s">
        <v>4018</v>
      </c>
      <c r="AH575" s="13" t="s">
        <v>4019</v>
      </c>
      <c r="AI575" s="13" t="s">
        <v>4128</v>
      </c>
      <c r="AJ575" s="13" t="s">
        <v>4129</v>
      </c>
      <c r="AK575" s="10" t="s">
        <v>4268</v>
      </c>
      <c r="AL575" s="10" t="s">
        <v>4269</v>
      </c>
      <c r="AM575" s="21" t="s">
        <v>5036</v>
      </c>
      <c r="AN575" s="26" t="s">
        <v>5037</v>
      </c>
      <c r="AO575" s="6" t="s">
        <v>5125</v>
      </c>
      <c r="AP575" s="35">
        <v>400</v>
      </c>
      <c r="AQ575" s="34">
        <f t="shared" si="129"/>
        <v>15.75</v>
      </c>
      <c r="AR575" s="40">
        <v>375</v>
      </c>
      <c r="AS575" s="25">
        <f t="shared" si="124"/>
        <v>14.76</v>
      </c>
      <c r="AT575" s="40">
        <v>151</v>
      </c>
      <c r="AU575" s="25">
        <f t="shared" si="130"/>
        <v>5.94</v>
      </c>
      <c r="AV575" s="40">
        <v>75</v>
      </c>
      <c r="AW575" s="25">
        <f t="shared" si="131"/>
        <v>2.95</v>
      </c>
      <c r="AX575" s="40" t="s">
        <v>5479</v>
      </c>
      <c r="AY575" s="40" t="s">
        <v>5480</v>
      </c>
      <c r="AZ575" s="6" t="s">
        <v>6178</v>
      </c>
      <c r="BA575" s="6" t="s">
        <v>6179</v>
      </c>
      <c r="BB575" s="40">
        <v>750</v>
      </c>
      <c r="BC575" s="40">
        <v>26.46</v>
      </c>
      <c r="BD575" s="6" t="s">
        <v>6522</v>
      </c>
    </row>
    <row r="576" spans="1:56" ht="45" customHeight="1" x14ac:dyDescent="0.25">
      <c r="A576" s="6" t="s">
        <v>1198</v>
      </c>
      <c r="B576" s="6" t="s">
        <v>1199</v>
      </c>
      <c r="C576" s="8"/>
      <c r="D576" s="9">
        <v>657447106187</v>
      </c>
      <c r="E576" s="6">
        <v>12</v>
      </c>
      <c r="F576" s="10" t="s">
        <v>2060</v>
      </c>
      <c r="G576" s="10" t="s">
        <v>2257</v>
      </c>
      <c r="H576" s="10" t="s">
        <v>3326</v>
      </c>
      <c r="I576" s="10" t="s">
        <v>3327</v>
      </c>
      <c r="J576" s="10" t="s">
        <v>3328</v>
      </c>
      <c r="K576" s="10" t="s">
        <v>3329</v>
      </c>
      <c r="L576" s="10" t="s">
        <v>3330</v>
      </c>
      <c r="M576" s="10" t="s">
        <v>3684</v>
      </c>
      <c r="N576" s="10" t="s">
        <v>3685</v>
      </c>
      <c r="O576" s="10" t="s">
        <v>3686</v>
      </c>
      <c r="P576" s="10" t="s">
        <v>3687</v>
      </c>
      <c r="Q576" s="10" t="s">
        <v>2079</v>
      </c>
      <c r="R576" s="10" t="s">
        <v>2079</v>
      </c>
      <c r="S576" s="10">
        <v>90</v>
      </c>
      <c r="T576" s="10">
        <v>50</v>
      </c>
      <c r="U576" s="10" t="s">
        <v>3688</v>
      </c>
      <c r="V576" s="10" t="s">
        <v>3689</v>
      </c>
      <c r="W576" s="10">
        <v>3</v>
      </c>
      <c r="X576" s="10">
        <v>7</v>
      </c>
      <c r="Y576" s="10">
        <v>10</v>
      </c>
      <c r="Z576" s="10" t="s">
        <v>3690</v>
      </c>
      <c r="AA576" s="10" t="s">
        <v>3686</v>
      </c>
      <c r="AB576" s="10" t="s">
        <v>3701</v>
      </c>
      <c r="AC576" s="10" t="s">
        <v>3695</v>
      </c>
      <c r="AD576" s="10" t="s">
        <v>2079</v>
      </c>
      <c r="AE576" s="12">
        <v>57</v>
      </c>
      <c r="AF576" s="13">
        <f t="shared" ref="AF576:AF602" si="136">ROUND(CONVERT(AE576,"mm","in"),2)</f>
        <v>2.2400000000000002</v>
      </c>
      <c r="AG576" s="12">
        <v>65</v>
      </c>
      <c r="AH576" s="13">
        <f t="shared" ref="AH576:AH602" si="137">ROUND(CONVERT(AG576,"mm","in"),2)</f>
        <v>2.56</v>
      </c>
      <c r="AI576" s="21">
        <v>65</v>
      </c>
      <c r="AJ576" s="13">
        <f t="shared" ref="AJ576:AJ602" si="138">ROUND(CONVERT(AI576,"mm","in"),2)</f>
        <v>2.56</v>
      </c>
      <c r="AK576" s="10" t="s">
        <v>4856</v>
      </c>
      <c r="AL576" s="10" t="s">
        <v>4857</v>
      </c>
      <c r="AM576" s="21">
        <v>34</v>
      </c>
      <c r="AN576" s="26">
        <f t="shared" ref="AN576:AN602" si="139">CONVERT(AM576,"g","ozm")</f>
        <v>1.1993147062857339</v>
      </c>
      <c r="AO576" s="6" t="s">
        <v>5125</v>
      </c>
      <c r="AP576" s="35">
        <v>145</v>
      </c>
      <c r="AQ576" s="34">
        <f t="shared" si="129"/>
        <v>5.71</v>
      </c>
      <c r="AR576" s="40">
        <v>122</v>
      </c>
      <c r="AS576" s="25">
        <f t="shared" si="124"/>
        <v>4.8</v>
      </c>
      <c r="AT576" s="40">
        <v>98</v>
      </c>
      <c r="AU576" s="25">
        <f t="shared" si="130"/>
        <v>3.86</v>
      </c>
      <c r="AV576" s="40">
        <v>65</v>
      </c>
      <c r="AW576" s="25">
        <f t="shared" si="131"/>
        <v>2.56</v>
      </c>
      <c r="AX576" s="40" t="s">
        <v>5679</v>
      </c>
      <c r="AY576" s="40" t="s">
        <v>5680</v>
      </c>
      <c r="AZ576" s="6" t="s">
        <v>6374</v>
      </c>
      <c r="BA576" s="6" t="s">
        <v>6375</v>
      </c>
      <c r="BB576" s="40">
        <v>98</v>
      </c>
      <c r="BC576" s="40">
        <v>3.46</v>
      </c>
      <c r="BD576" s="6" t="s">
        <v>6522</v>
      </c>
    </row>
    <row r="577" spans="1:56" ht="45" customHeight="1" x14ac:dyDescent="0.25">
      <c r="A577" s="6" t="s">
        <v>1200</v>
      </c>
      <c r="B577" s="6" t="s">
        <v>1201</v>
      </c>
      <c r="C577" s="8"/>
      <c r="D577" s="9">
        <v>657447106194</v>
      </c>
      <c r="E577" s="6">
        <v>12</v>
      </c>
      <c r="F577" s="10" t="s">
        <v>2060</v>
      </c>
      <c r="G577" s="10" t="s">
        <v>2257</v>
      </c>
      <c r="H577" s="10" t="s">
        <v>3326</v>
      </c>
      <c r="I577" s="10" t="s">
        <v>3327</v>
      </c>
      <c r="J577" s="10" t="s">
        <v>3328</v>
      </c>
      <c r="K577" s="10" t="s">
        <v>3329</v>
      </c>
      <c r="L577" s="10" t="s">
        <v>3330</v>
      </c>
      <c r="M577" s="10" t="s">
        <v>3684</v>
      </c>
      <c r="N577" s="10" t="s">
        <v>3685</v>
      </c>
      <c r="O577" s="10" t="s">
        <v>3686</v>
      </c>
      <c r="P577" s="10" t="s">
        <v>3687</v>
      </c>
      <c r="Q577" s="10" t="s">
        <v>2079</v>
      </c>
      <c r="R577" s="10" t="s">
        <v>2079</v>
      </c>
      <c r="S577" s="10">
        <v>90</v>
      </c>
      <c r="T577" s="10">
        <v>50</v>
      </c>
      <c r="U577" s="10" t="s">
        <v>3688</v>
      </c>
      <c r="V577" s="10" t="s">
        <v>3689</v>
      </c>
      <c r="W577" s="10">
        <v>3</v>
      </c>
      <c r="X577" s="10">
        <v>7</v>
      </c>
      <c r="Y577" s="10">
        <v>10</v>
      </c>
      <c r="Z577" s="10" t="s">
        <v>3690</v>
      </c>
      <c r="AA577" s="10" t="s">
        <v>3686</v>
      </c>
      <c r="AB577" s="10" t="s">
        <v>3701</v>
      </c>
      <c r="AC577" s="10" t="s">
        <v>3740</v>
      </c>
      <c r="AD577" s="10" t="s">
        <v>3695</v>
      </c>
      <c r="AE577" s="12">
        <v>57</v>
      </c>
      <c r="AF577" s="13">
        <f t="shared" si="136"/>
        <v>2.2400000000000002</v>
      </c>
      <c r="AG577" s="12">
        <v>65</v>
      </c>
      <c r="AH577" s="13">
        <f t="shared" si="137"/>
        <v>2.56</v>
      </c>
      <c r="AI577" s="21">
        <v>65</v>
      </c>
      <c r="AJ577" s="13">
        <f t="shared" si="138"/>
        <v>2.56</v>
      </c>
      <c r="AK577" s="10" t="s">
        <v>4856</v>
      </c>
      <c r="AL577" s="10" t="s">
        <v>4857</v>
      </c>
      <c r="AM577" s="21">
        <v>34</v>
      </c>
      <c r="AN577" s="26">
        <f t="shared" si="139"/>
        <v>1.1993147062857339</v>
      </c>
      <c r="AO577" s="6" t="s">
        <v>5125</v>
      </c>
      <c r="AP577" s="35">
        <v>145</v>
      </c>
      <c r="AQ577" s="34">
        <f t="shared" si="129"/>
        <v>5.71</v>
      </c>
      <c r="AR577" s="40">
        <v>122</v>
      </c>
      <c r="AS577" s="25">
        <f t="shared" si="124"/>
        <v>4.8</v>
      </c>
      <c r="AT577" s="40">
        <v>98</v>
      </c>
      <c r="AU577" s="25">
        <f t="shared" si="130"/>
        <v>3.86</v>
      </c>
      <c r="AV577" s="40">
        <v>65</v>
      </c>
      <c r="AW577" s="25">
        <f t="shared" si="131"/>
        <v>2.56</v>
      </c>
      <c r="AX577" s="40" t="s">
        <v>5679</v>
      </c>
      <c r="AY577" s="40" t="s">
        <v>5680</v>
      </c>
      <c r="AZ577" s="6" t="s">
        <v>6374</v>
      </c>
      <c r="BA577" s="6" t="s">
        <v>6375</v>
      </c>
      <c r="BB577" s="40">
        <v>98</v>
      </c>
      <c r="BC577" s="40">
        <v>3.46</v>
      </c>
      <c r="BD577" s="6" t="s">
        <v>6522</v>
      </c>
    </row>
    <row r="578" spans="1:56" ht="45" customHeight="1" x14ac:dyDescent="0.25">
      <c r="A578" s="6" t="s">
        <v>1202</v>
      </c>
      <c r="B578" s="6" t="s">
        <v>1203</v>
      </c>
      <c r="C578" s="8"/>
      <c r="D578" s="9">
        <v>657447097218</v>
      </c>
      <c r="E578" s="6">
        <v>10</v>
      </c>
      <c r="F578" s="10" t="s">
        <v>2061</v>
      </c>
      <c r="G578" s="10" t="s">
        <v>2061</v>
      </c>
      <c r="H578" s="10" t="s">
        <v>3331</v>
      </c>
      <c r="I578" s="10" t="s">
        <v>3332</v>
      </c>
      <c r="J578" s="10" t="s">
        <v>3333</v>
      </c>
      <c r="K578" s="10" t="s">
        <v>3334</v>
      </c>
      <c r="L578" s="10" t="s">
        <v>3335</v>
      </c>
      <c r="M578" s="10" t="s">
        <v>3685</v>
      </c>
      <c r="N578" s="10" t="s">
        <v>3711</v>
      </c>
      <c r="O578" s="10" t="s">
        <v>3686</v>
      </c>
      <c r="P578" s="10" t="s">
        <v>2079</v>
      </c>
      <c r="Q578" s="10" t="s">
        <v>2079</v>
      </c>
      <c r="R578" s="10" t="s">
        <v>2079</v>
      </c>
      <c r="S578" s="10" t="s">
        <v>2079</v>
      </c>
      <c r="T578" s="10" t="s">
        <v>2079</v>
      </c>
      <c r="U578" s="10" t="s">
        <v>2079</v>
      </c>
      <c r="V578" s="10" t="s">
        <v>2079</v>
      </c>
      <c r="W578" s="10" t="s">
        <v>2079</v>
      </c>
      <c r="X578" s="10" t="s">
        <v>2079</v>
      </c>
      <c r="Y578" s="10" t="s">
        <v>2079</v>
      </c>
      <c r="Z578" s="10" t="s">
        <v>3690</v>
      </c>
      <c r="AA578" s="10" t="s">
        <v>3686</v>
      </c>
      <c r="AB578" s="10" t="s">
        <v>2079</v>
      </c>
      <c r="AC578" s="10" t="s">
        <v>3695</v>
      </c>
      <c r="AD578" s="10" t="s">
        <v>2079</v>
      </c>
      <c r="AE578" s="12">
        <v>305</v>
      </c>
      <c r="AF578" s="13">
        <f t="shared" si="136"/>
        <v>12.01</v>
      </c>
      <c r="AG578" s="12">
        <v>69</v>
      </c>
      <c r="AH578" s="13">
        <f t="shared" si="137"/>
        <v>2.72</v>
      </c>
      <c r="AI578" s="21">
        <v>69</v>
      </c>
      <c r="AJ578" s="13">
        <f t="shared" si="138"/>
        <v>2.72</v>
      </c>
      <c r="AK578" s="10" t="s">
        <v>4858</v>
      </c>
      <c r="AL578" s="10" t="s">
        <v>4859</v>
      </c>
      <c r="AM578" s="21">
        <v>250</v>
      </c>
      <c r="AN578" s="26">
        <f t="shared" si="139"/>
        <v>8.8184904873951027</v>
      </c>
      <c r="AO578" s="6" t="s">
        <v>5125</v>
      </c>
      <c r="AP578" s="35">
        <v>355</v>
      </c>
      <c r="AQ578" s="34">
        <f t="shared" si="129"/>
        <v>13.98</v>
      </c>
      <c r="AR578" s="40">
        <v>330</v>
      </c>
      <c r="AS578" s="25">
        <f t="shared" si="124"/>
        <v>12.99</v>
      </c>
      <c r="AT578" s="40">
        <v>160</v>
      </c>
      <c r="AU578" s="25">
        <f t="shared" si="130"/>
        <v>6.3</v>
      </c>
      <c r="AV578" s="40">
        <v>80</v>
      </c>
      <c r="AW578" s="25">
        <f t="shared" si="131"/>
        <v>3.15</v>
      </c>
      <c r="AX578" s="40" t="s">
        <v>5681</v>
      </c>
      <c r="AY578" s="40" t="s">
        <v>5682</v>
      </c>
      <c r="AZ578" s="6" t="s">
        <v>6376</v>
      </c>
      <c r="BA578" s="6" t="s">
        <v>6377</v>
      </c>
      <c r="BB578" s="40">
        <v>320</v>
      </c>
      <c r="BC578" s="40">
        <v>11.29</v>
      </c>
      <c r="BD578" s="6" t="s">
        <v>6522</v>
      </c>
    </row>
    <row r="579" spans="1:56" ht="45" customHeight="1" x14ac:dyDescent="0.25">
      <c r="A579" s="6" t="s">
        <v>1204</v>
      </c>
      <c r="B579" s="6" t="s">
        <v>1205</v>
      </c>
      <c r="C579" s="8"/>
      <c r="D579" s="9">
        <v>657447097225</v>
      </c>
      <c r="E579" s="6">
        <v>10</v>
      </c>
      <c r="F579" s="10" t="s">
        <v>2061</v>
      </c>
      <c r="G579" s="10" t="s">
        <v>2061</v>
      </c>
      <c r="H579" s="10" t="s">
        <v>3331</v>
      </c>
      <c r="I579" s="10" t="s">
        <v>3332</v>
      </c>
      <c r="J579" s="10" t="s">
        <v>3333</v>
      </c>
      <c r="K579" s="10" t="s">
        <v>3334</v>
      </c>
      <c r="L579" s="10" t="s">
        <v>3335</v>
      </c>
      <c r="M579" s="10" t="s">
        <v>3685</v>
      </c>
      <c r="N579" s="10" t="s">
        <v>3711</v>
      </c>
      <c r="O579" s="10" t="s">
        <v>3686</v>
      </c>
      <c r="P579" s="10" t="s">
        <v>2079</v>
      </c>
      <c r="Q579" s="10" t="s">
        <v>2079</v>
      </c>
      <c r="R579" s="10" t="s">
        <v>2079</v>
      </c>
      <c r="S579" s="10" t="s">
        <v>2079</v>
      </c>
      <c r="T579" s="10" t="s">
        <v>2079</v>
      </c>
      <c r="U579" s="10" t="s">
        <v>2079</v>
      </c>
      <c r="V579" s="10" t="s">
        <v>2079</v>
      </c>
      <c r="W579" s="10" t="s">
        <v>2079</v>
      </c>
      <c r="X579" s="10" t="s">
        <v>2079</v>
      </c>
      <c r="Y579" s="10" t="s">
        <v>2079</v>
      </c>
      <c r="Z579" s="10" t="s">
        <v>3690</v>
      </c>
      <c r="AA579" s="10" t="s">
        <v>3686</v>
      </c>
      <c r="AB579" s="10" t="s">
        <v>2079</v>
      </c>
      <c r="AC579" s="10" t="s">
        <v>3717</v>
      </c>
      <c r="AD579" s="10" t="s">
        <v>3695</v>
      </c>
      <c r="AE579" s="12">
        <v>305</v>
      </c>
      <c r="AF579" s="13">
        <f t="shared" si="136"/>
        <v>12.01</v>
      </c>
      <c r="AG579" s="12">
        <v>69</v>
      </c>
      <c r="AH579" s="13">
        <f t="shared" si="137"/>
        <v>2.72</v>
      </c>
      <c r="AI579" s="21">
        <v>69</v>
      </c>
      <c r="AJ579" s="13">
        <f t="shared" si="138"/>
        <v>2.72</v>
      </c>
      <c r="AK579" s="10" t="s">
        <v>4858</v>
      </c>
      <c r="AL579" s="10" t="s">
        <v>4859</v>
      </c>
      <c r="AM579" s="21">
        <v>250</v>
      </c>
      <c r="AN579" s="26">
        <f t="shared" si="139"/>
        <v>8.8184904873951027</v>
      </c>
      <c r="AO579" s="6" t="s">
        <v>5125</v>
      </c>
      <c r="AP579" s="35">
        <v>355</v>
      </c>
      <c r="AQ579" s="34">
        <f t="shared" si="129"/>
        <v>13.98</v>
      </c>
      <c r="AR579" s="40">
        <v>330</v>
      </c>
      <c r="AS579" s="25">
        <f t="shared" si="124"/>
        <v>12.99</v>
      </c>
      <c r="AT579" s="40">
        <v>160</v>
      </c>
      <c r="AU579" s="25">
        <f t="shared" si="130"/>
        <v>6.3</v>
      </c>
      <c r="AV579" s="40">
        <v>80</v>
      </c>
      <c r="AW579" s="25">
        <f t="shared" si="131"/>
        <v>3.15</v>
      </c>
      <c r="AX579" s="40" t="s">
        <v>5681</v>
      </c>
      <c r="AY579" s="40" t="s">
        <v>5682</v>
      </c>
      <c r="AZ579" s="6" t="s">
        <v>6376</v>
      </c>
      <c r="BA579" s="6" t="s">
        <v>6377</v>
      </c>
      <c r="BB579" s="40">
        <v>320</v>
      </c>
      <c r="BC579" s="40">
        <v>11.29</v>
      </c>
      <c r="BD579" s="6" t="s">
        <v>6522</v>
      </c>
    </row>
    <row r="580" spans="1:56" ht="45" customHeight="1" x14ac:dyDescent="0.25">
      <c r="A580" s="6" t="s">
        <v>1206</v>
      </c>
      <c r="B580" s="6" t="s">
        <v>1207</v>
      </c>
      <c r="C580" s="8"/>
      <c r="D580" s="9">
        <v>657447094385</v>
      </c>
      <c r="E580" s="6">
        <v>20</v>
      </c>
      <c r="F580" s="10" t="s">
        <v>2062</v>
      </c>
      <c r="G580" s="10" t="s">
        <v>2062</v>
      </c>
      <c r="H580" s="10" t="s">
        <v>3336</v>
      </c>
      <c r="I580" s="10" t="s">
        <v>3337</v>
      </c>
      <c r="J580" s="10" t="s">
        <v>3338</v>
      </c>
      <c r="K580" s="10" t="s">
        <v>3339</v>
      </c>
      <c r="L580" s="10" t="s">
        <v>3340</v>
      </c>
      <c r="M580" s="10" t="s">
        <v>3685</v>
      </c>
      <c r="N580" s="10" t="s">
        <v>3726</v>
      </c>
      <c r="O580" s="10" t="s">
        <v>3686</v>
      </c>
      <c r="P580" s="10" t="s">
        <v>3687</v>
      </c>
      <c r="Q580" s="10" t="s">
        <v>2079</v>
      </c>
      <c r="R580" s="10" t="s">
        <v>2079</v>
      </c>
      <c r="S580" s="10">
        <v>60</v>
      </c>
      <c r="T580" s="10">
        <v>60</v>
      </c>
      <c r="U580" s="10" t="s">
        <v>3793</v>
      </c>
      <c r="V580" s="10" t="s">
        <v>3689</v>
      </c>
      <c r="W580" s="10">
        <v>4</v>
      </c>
      <c r="X580" s="10" t="s">
        <v>2079</v>
      </c>
      <c r="Y580" s="10">
        <v>4</v>
      </c>
      <c r="Z580" s="10" t="s">
        <v>3690</v>
      </c>
      <c r="AA580" s="10" t="s">
        <v>3690</v>
      </c>
      <c r="AB580" s="10" t="s">
        <v>3691</v>
      </c>
      <c r="AC580" s="10" t="s">
        <v>3695</v>
      </c>
      <c r="AD580" s="10" t="s">
        <v>3730</v>
      </c>
      <c r="AE580" s="12">
        <v>315</v>
      </c>
      <c r="AF580" s="13">
        <f t="shared" si="136"/>
        <v>12.4</v>
      </c>
      <c r="AG580" s="12">
        <v>80</v>
      </c>
      <c r="AH580" s="13">
        <f t="shared" si="137"/>
        <v>3.15</v>
      </c>
      <c r="AI580" s="21">
        <v>80</v>
      </c>
      <c r="AJ580" s="13">
        <f t="shared" si="138"/>
        <v>3.15</v>
      </c>
      <c r="AK580" s="10" t="s">
        <v>4860</v>
      </c>
      <c r="AL580" s="10" t="s">
        <v>4861</v>
      </c>
      <c r="AM580" s="21">
        <v>354</v>
      </c>
      <c r="AN580" s="26">
        <f t="shared" si="139"/>
        <v>12.486982530151465</v>
      </c>
      <c r="AO580" s="6" t="s">
        <v>5125</v>
      </c>
      <c r="AP580" s="35">
        <v>413</v>
      </c>
      <c r="AQ580" s="34">
        <f t="shared" si="129"/>
        <v>16.260000000000002</v>
      </c>
      <c r="AR580" s="40">
        <v>398</v>
      </c>
      <c r="AS580" s="25">
        <f t="shared" si="124"/>
        <v>15.67</v>
      </c>
      <c r="AT580" s="40">
        <v>106</v>
      </c>
      <c r="AU580" s="25">
        <f t="shared" si="130"/>
        <v>4.17</v>
      </c>
      <c r="AV580" s="40">
        <v>89</v>
      </c>
      <c r="AW580" s="25">
        <f t="shared" si="131"/>
        <v>3.5</v>
      </c>
      <c r="AX580" s="40" t="s">
        <v>5683</v>
      </c>
      <c r="AY580" s="40" t="s">
        <v>5684</v>
      </c>
      <c r="AZ580" s="6" t="s">
        <v>6378</v>
      </c>
      <c r="BA580" s="6" t="s">
        <v>6379</v>
      </c>
      <c r="BB580" s="40">
        <v>473</v>
      </c>
      <c r="BC580" s="40">
        <v>16.68</v>
      </c>
      <c r="BD580" s="6" t="s">
        <v>6522</v>
      </c>
    </row>
    <row r="581" spans="1:56" ht="45" customHeight="1" x14ac:dyDescent="0.25">
      <c r="A581" s="6" t="s">
        <v>1208</v>
      </c>
      <c r="B581" s="6" t="s">
        <v>1209</v>
      </c>
      <c r="C581" s="8"/>
      <c r="D581" s="9">
        <v>657447101557</v>
      </c>
      <c r="E581" s="6">
        <v>12</v>
      </c>
      <c r="F581" s="10" t="s">
        <v>2063</v>
      </c>
      <c r="G581" s="10" t="s">
        <v>2258</v>
      </c>
      <c r="H581" s="10" t="s">
        <v>2258</v>
      </c>
      <c r="I581" s="10" t="s">
        <v>3341</v>
      </c>
      <c r="J581" s="10" t="s">
        <v>3342</v>
      </c>
      <c r="K581" s="10" t="s">
        <v>3343</v>
      </c>
      <c r="L581" s="10" t="s">
        <v>3344</v>
      </c>
      <c r="M581" s="10" t="s">
        <v>3685</v>
      </c>
      <c r="N581" s="10" t="s">
        <v>3726</v>
      </c>
      <c r="O581" s="10" t="s">
        <v>3686</v>
      </c>
      <c r="P581" s="10" t="s">
        <v>3687</v>
      </c>
      <c r="Q581" s="10" t="s">
        <v>2079</v>
      </c>
      <c r="R581" s="10" t="s">
        <v>2079</v>
      </c>
      <c r="S581" s="10">
        <v>120</v>
      </c>
      <c r="T581" s="10">
        <v>180</v>
      </c>
      <c r="U581" s="10" t="s">
        <v>3794</v>
      </c>
      <c r="V581" s="10" t="s">
        <v>3689</v>
      </c>
      <c r="W581" s="10">
        <v>1</v>
      </c>
      <c r="X581" s="10" t="s">
        <v>2079</v>
      </c>
      <c r="Y581" s="10">
        <v>1</v>
      </c>
      <c r="Z581" s="10" t="s">
        <v>3690</v>
      </c>
      <c r="AA581" s="10" t="s">
        <v>3690</v>
      </c>
      <c r="AB581" s="10" t="s">
        <v>3739</v>
      </c>
      <c r="AC581" s="10" t="s">
        <v>3695</v>
      </c>
      <c r="AD581" s="10" t="s">
        <v>3730</v>
      </c>
      <c r="AE581" s="12">
        <v>306</v>
      </c>
      <c r="AF581" s="13">
        <f t="shared" si="136"/>
        <v>12.05</v>
      </c>
      <c r="AG581" s="12">
        <v>78</v>
      </c>
      <c r="AH581" s="13">
        <f t="shared" si="137"/>
        <v>3.07</v>
      </c>
      <c r="AI581" s="21">
        <v>78</v>
      </c>
      <c r="AJ581" s="13">
        <f t="shared" si="138"/>
        <v>3.07</v>
      </c>
      <c r="AK581" s="10" t="s">
        <v>4862</v>
      </c>
      <c r="AL581" s="10" t="s">
        <v>4863</v>
      </c>
      <c r="AM581" s="21">
        <v>294</v>
      </c>
      <c r="AN581" s="26">
        <f t="shared" si="139"/>
        <v>10.370544813176641</v>
      </c>
      <c r="AO581" s="6" t="s">
        <v>5125</v>
      </c>
      <c r="AP581" s="35">
        <v>391</v>
      </c>
      <c r="AQ581" s="34">
        <f t="shared" si="129"/>
        <v>15.39</v>
      </c>
      <c r="AR581" s="40">
        <v>356</v>
      </c>
      <c r="AS581" s="25">
        <f t="shared" si="124"/>
        <v>14.02</v>
      </c>
      <c r="AT581" s="40">
        <v>101</v>
      </c>
      <c r="AU581" s="25">
        <f t="shared" si="130"/>
        <v>3.98</v>
      </c>
      <c r="AV581" s="40">
        <v>80</v>
      </c>
      <c r="AW581" s="25">
        <f t="shared" si="131"/>
        <v>3.15</v>
      </c>
      <c r="AX581" s="40" t="s">
        <v>5685</v>
      </c>
      <c r="AY581" s="40" t="s">
        <v>5686</v>
      </c>
      <c r="AZ581" s="6" t="s">
        <v>6380</v>
      </c>
      <c r="BA581" s="6" t="s">
        <v>6381</v>
      </c>
      <c r="BB581" s="40">
        <v>433</v>
      </c>
      <c r="BC581" s="40">
        <v>15.27</v>
      </c>
      <c r="BD581" s="6" t="s">
        <v>6522</v>
      </c>
    </row>
    <row r="582" spans="1:56" ht="45" customHeight="1" x14ac:dyDescent="0.25">
      <c r="A582" s="6" t="s">
        <v>1210</v>
      </c>
      <c r="B582" s="6" t="s">
        <v>1211</v>
      </c>
      <c r="C582" s="8"/>
      <c r="D582" s="9">
        <v>657447105845</v>
      </c>
      <c r="E582" s="6">
        <v>12</v>
      </c>
      <c r="F582" s="10" t="s">
        <v>2064</v>
      </c>
      <c r="G582" s="10" t="s">
        <v>2259</v>
      </c>
      <c r="H582" s="10" t="s">
        <v>3345</v>
      </c>
      <c r="I582" s="10" t="s">
        <v>3346</v>
      </c>
      <c r="J582" s="10" t="s">
        <v>3347</v>
      </c>
      <c r="K582" s="10" t="s">
        <v>3348</v>
      </c>
      <c r="L582" s="10" t="s">
        <v>3349</v>
      </c>
      <c r="M582" s="10" t="s">
        <v>3787</v>
      </c>
      <c r="N582" s="10" t="s">
        <v>3684</v>
      </c>
      <c r="O582" s="10" t="s">
        <v>3686</v>
      </c>
      <c r="P582" s="10" t="s">
        <v>3687</v>
      </c>
      <c r="Q582" s="10" t="s">
        <v>2079</v>
      </c>
      <c r="R582" s="10" t="s">
        <v>2079</v>
      </c>
      <c r="S582" s="10">
        <v>150</v>
      </c>
      <c r="T582" s="10">
        <v>60</v>
      </c>
      <c r="U582" s="10" t="s">
        <v>3688</v>
      </c>
      <c r="V582" s="10" t="s">
        <v>3689</v>
      </c>
      <c r="W582" s="10">
        <v>6</v>
      </c>
      <c r="X582" s="10">
        <v>7</v>
      </c>
      <c r="Y582" s="10">
        <v>13</v>
      </c>
      <c r="Z582" s="10" t="s">
        <v>3690</v>
      </c>
      <c r="AA582" s="10" t="s">
        <v>3686</v>
      </c>
      <c r="AB582" s="10" t="s">
        <v>3701</v>
      </c>
      <c r="AC582" s="10" t="s">
        <v>3695</v>
      </c>
      <c r="AD582" s="10" t="s">
        <v>3730</v>
      </c>
      <c r="AE582" s="12">
        <v>290</v>
      </c>
      <c r="AF582" s="13">
        <f t="shared" si="136"/>
        <v>11.42</v>
      </c>
      <c r="AG582" s="12">
        <v>70</v>
      </c>
      <c r="AH582" s="13">
        <f t="shared" si="137"/>
        <v>2.76</v>
      </c>
      <c r="AI582" s="21">
        <v>70</v>
      </c>
      <c r="AJ582" s="13">
        <f t="shared" si="138"/>
        <v>2.76</v>
      </c>
      <c r="AK582" s="10" t="s">
        <v>4864</v>
      </c>
      <c r="AL582" s="10" t="s">
        <v>4865</v>
      </c>
      <c r="AM582" s="21">
        <v>370</v>
      </c>
      <c r="AN582" s="26">
        <f t="shared" si="139"/>
        <v>13.051365921344752</v>
      </c>
      <c r="AO582" s="6" t="s">
        <v>5125</v>
      </c>
      <c r="AP582" s="35">
        <v>379</v>
      </c>
      <c r="AQ582" s="34">
        <f t="shared" si="129"/>
        <v>14.92</v>
      </c>
      <c r="AR582" s="40">
        <v>355</v>
      </c>
      <c r="AS582" s="25">
        <f t="shared" si="124"/>
        <v>13.98</v>
      </c>
      <c r="AT582" s="40">
        <v>106</v>
      </c>
      <c r="AU582" s="25">
        <f t="shared" si="130"/>
        <v>4.17</v>
      </c>
      <c r="AV582" s="40">
        <v>93</v>
      </c>
      <c r="AW582" s="25">
        <f t="shared" si="131"/>
        <v>3.66</v>
      </c>
      <c r="AX582" s="40" t="s">
        <v>5687</v>
      </c>
      <c r="AY582" s="40" t="s">
        <v>5688</v>
      </c>
      <c r="AZ582" s="6" t="s">
        <v>6382</v>
      </c>
      <c r="BA582" s="6" t="s">
        <v>6383</v>
      </c>
      <c r="BB582" s="40">
        <v>434</v>
      </c>
      <c r="BC582" s="40">
        <v>15.31</v>
      </c>
      <c r="BD582" s="6" t="s">
        <v>6522</v>
      </c>
    </row>
    <row r="583" spans="1:56" ht="45" customHeight="1" x14ac:dyDescent="0.25">
      <c r="A583" s="6" t="s">
        <v>1212</v>
      </c>
      <c r="B583" s="6" t="s">
        <v>1213</v>
      </c>
      <c r="C583" s="8"/>
      <c r="D583" s="9">
        <v>657447101748</v>
      </c>
      <c r="E583" s="6">
        <v>12</v>
      </c>
      <c r="F583" s="10" t="s">
        <v>2065</v>
      </c>
      <c r="G583" s="10" t="s">
        <v>2260</v>
      </c>
      <c r="H583" s="10" t="s">
        <v>3350</v>
      </c>
      <c r="I583" s="10" t="s">
        <v>3351</v>
      </c>
      <c r="J583" s="10" t="s">
        <v>3352</v>
      </c>
      <c r="K583" s="10" t="s">
        <v>3353</v>
      </c>
      <c r="L583" s="10" t="s">
        <v>3354</v>
      </c>
      <c r="M583" s="10" t="s">
        <v>3685</v>
      </c>
      <c r="N583" s="10" t="s">
        <v>3726</v>
      </c>
      <c r="O583" s="10" t="s">
        <v>3686</v>
      </c>
      <c r="P583" s="10" t="s">
        <v>2079</v>
      </c>
      <c r="Q583" s="10" t="s">
        <v>2079</v>
      </c>
      <c r="R583" s="10" t="s">
        <v>2079</v>
      </c>
      <c r="S583" s="10" t="s">
        <v>2079</v>
      </c>
      <c r="T583" s="10" t="s">
        <v>2079</v>
      </c>
      <c r="U583" s="10" t="s">
        <v>2079</v>
      </c>
      <c r="V583" s="10" t="s">
        <v>2079</v>
      </c>
      <c r="W583" s="10" t="s">
        <v>2079</v>
      </c>
      <c r="X583" s="10" t="s">
        <v>2079</v>
      </c>
      <c r="Y583" s="10" t="s">
        <v>2079</v>
      </c>
      <c r="Z583" s="10" t="s">
        <v>3690</v>
      </c>
      <c r="AA583" s="10" t="s">
        <v>3686</v>
      </c>
      <c r="AB583" s="10" t="s">
        <v>2079</v>
      </c>
      <c r="AC583" s="10" t="s">
        <v>3695</v>
      </c>
      <c r="AD583" s="10" t="s">
        <v>3730</v>
      </c>
      <c r="AE583" s="12">
        <v>714</v>
      </c>
      <c r="AF583" s="13">
        <f t="shared" si="136"/>
        <v>28.11</v>
      </c>
      <c r="AG583" s="12">
        <v>67</v>
      </c>
      <c r="AH583" s="13">
        <f t="shared" si="137"/>
        <v>2.64</v>
      </c>
      <c r="AI583" s="24">
        <v>67</v>
      </c>
      <c r="AJ583" s="13">
        <f t="shared" si="138"/>
        <v>2.64</v>
      </c>
      <c r="AK583" s="10" t="s">
        <v>4866</v>
      </c>
      <c r="AL583" s="10" t="s">
        <v>4867</v>
      </c>
      <c r="AM583" s="21">
        <v>200</v>
      </c>
      <c r="AN583" s="26">
        <f t="shared" si="139"/>
        <v>7.0547923899160825</v>
      </c>
      <c r="AO583" s="6" t="s">
        <v>5125</v>
      </c>
      <c r="AP583" s="35">
        <v>386</v>
      </c>
      <c r="AQ583" s="34">
        <f t="shared" si="129"/>
        <v>15.2</v>
      </c>
      <c r="AR583" s="40">
        <v>361</v>
      </c>
      <c r="AS583" s="25">
        <f t="shared" si="124"/>
        <v>14.21</v>
      </c>
      <c r="AT583" s="40">
        <v>123</v>
      </c>
      <c r="AU583" s="25">
        <f t="shared" si="130"/>
        <v>4.84</v>
      </c>
      <c r="AV583" s="40">
        <v>72</v>
      </c>
      <c r="AW583" s="25">
        <f t="shared" si="131"/>
        <v>2.83</v>
      </c>
      <c r="AX583" s="40" t="s">
        <v>5689</v>
      </c>
      <c r="AY583" s="40" t="s">
        <v>5690</v>
      </c>
      <c r="AZ583" s="6" t="s">
        <v>6384</v>
      </c>
      <c r="BA583" s="6" t="s">
        <v>6385</v>
      </c>
      <c r="BB583" s="40">
        <v>403</v>
      </c>
      <c r="BC583" s="40">
        <v>14.22</v>
      </c>
      <c r="BD583" s="6" t="s">
        <v>6522</v>
      </c>
    </row>
    <row r="584" spans="1:56" ht="45" customHeight="1" x14ac:dyDescent="0.25">
      <c r="A584" s="6" t="s">
        <v>1214</v>
      </c>
      <c r="B584" s="6" t="s">
        <v>1215</v>
      </c>
      <c r="C584" s="8"/>
      <c r="D584" s="9">
        <v>657447096792</v>
      </c>
      <c r="E584" s="6">
        <v>20</v>
      </c>
      <c r="F584" s="10" t="s">
        <v>2066</v>
      </c>
      <c r="G584" s="10" t="s">
        <v>2066</v>
      </c>
      <c r="H584" s="10" t="s">
        <v>3355</v>
      </c>
      <c r="I584" s="10" t="s">
        <v>3356</v>
      </c>
      <c r="J584" s="10" t="s">
        <v>3357</v>
      </c>
      <c r="K584" s="10" t="s">
        <v>3358</v>
      </c>
      <c r="L584" s="10" t="s">
        <v>3359</v>
      </c>
      <c r="M584" s="10" t="s">
        <v>3711</v>
      </c>
      <c r="N584" s="10" t="s">
        <v>3685</v>
      </c>
      <c r="O584" s="10" t="s">
        <v>3686</v>
      </c>
      <c r="P584" s="10" t="s">
        <v>3729</v>
      </c>
      <c r="Q584" s="10">
        <v>2</v>
      </c>
      <c r="R584" s="10" t="s">
        <v>3690</v>
      </c>
      <c r="S584" s="10" t="s">
        <v>2079</v>
      </c>
      <c r="T584" s="10" t="s">
        <v>2079</v>
      </c>
      <c r="U584" s="10" t="s">
        <v>2079</v>
      </c>
      <c r="V584" s="10" t="s">
        <v>2079</v>
      </c>
      <c r="W584" s="10">
        <v>1</v>
      </c>
      <c r="X584" s="10" t="s">
        <v>2079</v>
      </c>
      <c r="Y584" s="10">
        <v>1</v>
      </c>
      <c r="Z584" s="10" t="s">
        <v>3690</v>
      </c>
      <c r="AA584" s="10" t="s">
        <v>3686</v>
      </c>
      <c r="AB584" s="10" t="s">
        <v>3728</v>
      </c>
      <c r="AC584" s="10" t="s">
        <v>3695</v>
      </c>
      <c r="AD584" s="10" t="s">
        <v>2079</v>
      </c>
      <c r="AE584" s="12">
        <v>267</v>
      </c>
      <c r="AF584" s="13">
        <f t="shared" si="136"/>
        <v>10.51</v>
      </c>
      <c r="AG584" s="12">
        <v>73</v>
      </c>
      <c r="AH584" s="13">
        <f t="shared" si="137"/>
        <v>2.87</v>
      </c>
      <c r="AI584" s="24">
        <v>73</v>
      </c>
      <c r="AJ584" s="13">
        <f t="shared" si="138"/>
        <v>2.87</v>
      </c>
      <c r="AK584" s="10" t="s">
        <v>4868</v>
      </c>
      <c r="AL584" s="10" t="s">
        <v>4869</v>
      </c>
      <c r="AM584" s="21">
        <v>268</v>
      </c>
      <c r="AN584" s="26">
        <f t="shared" si="139"/>
        <v>9.4534218024875507</v>
      </c>
      <c r="AO584" s="6" t="s">
        <v>5125</v>
      </c>
      <c r="AP584" s="35">
        <v>405</v>
      </c>
      <c r="AQ584" s="34">
        <f t="shared" si="129"/>
        <v>15.94</v>
      </c>
      <c r="AR584" s="40">
        <v>380</v>
      </c>
      <c r="AS584" s="25">
        <f t="shared" si="124"/>
        <v>14.96</v>
      </c>
      <c r="AT584" s="40">
        <v>100</v>
      </c>
      <c r="AU584" s="25">
        <f t="shared" si="130"/>
        <v>3.94</v>
      </c>
      <c r="AV584" s="40">
        <v>80</v>
      </c>
      <c r="AW584" s="25">
        <f t="shared" si="131"/>
        <v>3.15</v>
      </c>
      <c r="AX584" s="40" t="s">
        <v>5691</v>
      </c>
      <c r="AY584" s="40" t="s">
        <v>5692</v>
      </c>
      <c r="AZ584" s="6" t="s">
        <v>6386</v>
      </c>
      <c r="BA584" s="6" t="s">
        <v>6387</v>
      </c>
      <c r="BB584" s="40">
        <v>361</v>
      </c>
      <c r="BC584" s="40">
        <v>12.73</v>
      </c>
      <c r="BD584" s="6" t="s">
        <v>6522</v>
      </c>
    </row>
    <row r="585" spans="1:56" ht="45" customHeight="1" x14ac:dyDescent="0.25">
      <c r="A585" s="6" t="s">
        <v>1216</v>
      </c>
      <c r="B585" s="6" t="s">
        <v>1217</v>
      </c>
      <c r="C585" s="8">
        <v>42887</v>
      </c>
      <c r="D585" s="9">
        <v>657447098222</v>
      </c>
      <c r="E585" s="6">
        <v>12</v>
      </c>
      <c r="F585" s="10" t="s">
        <v>2067</v>
      </c>
      <c r="G585" s="10" t="s">
        <v>2067</v>
      </c>
      <c r="H585" s="10" t="s">
        <v>3360</v>
      </c>
      <c r="I585" s="10" t="s">
        <v>3361</v>
      </c>
      <c r="J585" s="10" t="s">
        <v>3362</v>
      </c>
      <c r="K585" s="10" t="s">
        <v>3363</v>
      </c>
      <c r="L585" s="10" t="s">
        <v>3364</v>
      </c>
      <c r="M585" s="10" t="s">
        <v>3726</v>
      </c>
      <c r="N585" s="10" t="s">
        <v>2079</v>
      </c>
      <c r="O585" s="10" t="s">
        <v>3686</v>
      </c>
      <c r="P585" s="10" t="s">
        <v>2079</v>
      </c>
      <c r="Q585" s="10" t="s">
        <v>2079</v>
      </c>
      <c r="R585" s="10" t="s">
        <v>2079</v>
      </c>
      <c r="S585" s="10" t="s">
        <v>2079</v>
      </c>
      <c r="T585" s="10" t="s">
        <v>2079</v>
      </c>
      <c r="U585" s="10" t="s">
        <v>2079</v>
      </c>
      <c r="V585" s="10" t="s">
        <v>2079</v>
      </c>
      <c r="W585" s="10" t="s">
        <v>2079</v>
      </c>
      <c r="X585" s="10" t="s">
        <v>2079</v>
      </c>
      <c r="Y585" s="10" t="s">
        <v>2079</v>
      </c>
      <c r="Z585" s="10" t="s">
        <v>3686</v>
      </c>
      <c r="AA585" s="10" t="s">
        <v>3686</v>
      </c>
      <c r="AB585" s="10" t="s">
        <v>2079</v>
      </c>
      <c r="AC585" s="10" t="s">
        <v>3730</v>
      </c>
      <c r="AD585" s="10" t="s">
        <v>2079</v>
      </c>
      <c r="AE585" s="12">
        <v>84</v>
      </c>
      <c r="AF585" s="13">
        <f t="shared" si="136"/>
        <v>3.31</v>
      </c>
      <c r="AG585" s="12">
        <v>84</v>
      </c>
      <c r="AH585" s="13">
        <f t="shared" si="137"/>
        <v>3.31</v>
      </c>
      <c r="AI585" s="24">
        <v>56</v>
      </c>
      <c r="AJ585" s="13">
        <f t="shared" si="138"/>
        <v>2.2000000000000002</v>
      </c>
      <c r="AK585" s="10" t="s">
        <v>4870</v>
      </c>
      <c r="AL585" s="10" t="s">
        <v>4871</v>
      </c>
      <c r="AM585" s="21">
        <v>143</v>
      </c>
      <c r="AN585" s="26">
        <f t="shared" si="139"/>
        <v>5.0441765587899985</v>
      </c>
      <c r="AO585" s="6" t="s">
        <v>5125</v>
      </c>
      <c r="AP585" s="35">
        <v>160</v>
      </c>
      <c r="AQ585" s="34">
        <f t="shared" si="129"/>
        <v>6.3</v>
      </c>
      <c r="AR585" s="40">
        <v>135</v>
      </c>
      <c r="AS585" s="25">
        <f t="shared" si="124"/>
        <v>5.31</v>
      </c>
      <c r="AT585" s="40">
        <v>100</v>
      </c>
      <c r="AU585" s="25">
        <f t="shared" si="130"/>
        <v>3.94</v>
      </c>
      <c r="AV585" s="40">
        <v>70</v>
      </c>
      <c r="AW585" s="25">
        <f t="shared" si="131"/>
        <v>2.76</v>
      </c>
      <c r="AX585" s="40" t="s">
        <v>5693</v>
      </c>
      <c r="AY585" s="40" t="s">
        <v>5694</v>
      </c>
      <c r="AZ585" s="6" t="s">
        <v>6388</v>
      </c>
      <c r="BA585" s="6" t="s">
        <v>6389</v>
      </c>
      <c r="BB585" s="40">
        <v>198</v>
      </c>
      <c r="BC585" s="40">
        <v>6.98</v>
      </c>
      <c r="BD585" s="6" t="s">
        <v>6522</v>
      </c>
    </row>
    <row r="586" spans="1:56" ht="45" customHeight="1" x14ac:dyDescent="0.25">
      <c r="A586" s="6" t="s">
        <v>1218</v>
      </c>
      <c r="B586" s="6" t="s">
        <v>1219</v>
      </c>
      <c r="C586" s="8">
        <v>42887</v>
      </c>
      <c r="D586" s="9">
        <v>657447098246</v>
      </c>
      <c r="E586" s="6">
        <v>12</v>
      </c>
      <c r="F586" s="10" t="s">
        <v>2067</v>
      </c>
      <c r="G586" s="10" t="s">
        <v>2067</v>
      </c>
      <c r="H586" s="10" t="s">
        <v>3360</v>
      </c>
      <c r="I586" s="10" t="s">
        <v>3361</v>
      </c>
      <c r="J586" s="10" t="s">
        <v>3362</v>
      </c>
      <c r="K586" s="10" t="s">
        <v>3363</v>
      </c>
      <c r="L586" s="10" t="s">
        <v>3364</v>
      </c>
      <c r="M586" s="10" t="s">
        <v>3726</v>
      </c>
      <c r="N586" s="10" t="s">
        <v>2079</v>
      </c>
      <c r="O586" s="10" t="s">
        <v>3686</v>
      </c>
      <c r="P586" s="10" t="s">
        <v>2079</v>
      </c>
      <c r="Q586" s="10" t="s">
        <v>2079</v>
      </c>
      <c r="R586" s="10" t="s">
        <v>2079</v>
      </c>
      <c r="S586" s="10" t="s">
        <v>2079</v>
      </c>
      <c r="T586" s="10" t="s">
        <v>2079</v>
      </c>
      <c r="U586" s="10" t="s">
        <v>2079</v>
      </c>
      <c r="V586" s="10" t="s">
        <v>2079</v>
      </c>
      <c r="W586" s="10" t="s">
        <v>2079</v>
      </c>
      <c r="X586" s="10" t="s">
        <v>2079</v>
      </c>
      <c r="Y586" s="10" t="s">
        <v>2079</v>
      </c>
      <c r="Z586" s="10" t="s">
        <v>3686</v>
      </c>
      <c r="AA586" s="10" t="s">
        <v>3686</v>
      </c>
      <c r="AB586" s="10" t="s">
        <v>2079</v>
      </c>
      <c r="AC586" s="10" t="s">
        <v>3730</v>
      </c>
      <c r="AD586" s="10" t="s">
        <v>2079</v>
      </c>
      <c r="AE586" s="12">
        <v>84</v>
      </c>
      <c r="AF586" s="13">
        <f t="shared" si="136"/>
        <v>3.31</v>
      </c>
      <c r="AG586" s="12">
        <v>84</v>
      </c>
      <c r="AH586" s="13">
        <f t="shared" si="137"/>
        <v>3.31</v>
      </c>
      <c r="AI586" s="21">
        <v>56</v>
      </c>
      <c r="AJ586" s="13">
        <f t="shared" si="138"/>
        <v>2.2000000000000002</v>
      </c>
      <c r="AK586" s="10" t="s">
        <v>4870</v>
      </c>
      <c r="AL586" s="10" t="s">
        <v>4871</v>
      </c>
      <c r="AM586" s="21">
        <v>134</v>
      </c>
      <c r="AN586" s="26">
        <f t="shared" si="139"/>
        <v>4.7267109012437754</v>
      </c>
      <c r="AO586" s="6" t="s">
        <v>5125</v>
      </c>
      <c r="AP586" s="35">
        <v>160</v>
      </c>
      <c r="AQ586" s="34">
        <f t="shared" si="129"/>
        <v>6.3</v>
      </c>
      <c r="AR586" s="40">
        <v>135</v>
      </c>
      <c r="AS586" s="25">
        <f t="shared" si="124"/>
        <v>5.31</v>
      </c>
      <c r="AT586" s="40">
        <v>100</v>
      </c>
      <c r="AU586" s="25">
        <f t="shared" si="130"/>
        <v>3.94</v>
      </c>
      <c r="AV586" s="40">
        <v>70</v>
      </c>
      <c r="AW586" s="25">
        <f t="shared" si="131"/>
        <v>2.76</v>
      </c>
      <c r="AX586" s="40" t="s">
        <v>5693</v>
      </c>
      <c r="AY586" s="40" t="s">
        <v>5694</v>
      </c>
      <c r="AZ586" s="6" t="s">
        <v>6388</v>
      </c>
      <c r="BA586" s="6" t="s">
        <v>6389</v>
      </c>
      <c r="BB586" s="40">
        <v>190</v>
      </c>
      <c r="BC586" s="40">
        <v>6.7</v>
      </c>
      <c r="BD586" s="6" t="s">
        <v>6522</v>
      </c>
    </row>
    <row r="587" spans="1:56" ht="45" customHeight="1" x14ac:dyDescent="0.25">
      <c r="A587" s="6" t="s">
        <v>1220</v>
      </c>
      <c r="B587" s="6" t="s">
        <v>1221</v>
      </c>
      <c r="C587" s="8">
        <v>43009</v>
      </c>
      <c r="D587" s="9">
        <v>657447098253</v>
      </c>
      <c r="E587" s="6">
        <v>12</v>
      </c>
      <c r="F587" s="10" t="s">
        <v>2067</v>
      </c>
      <c r="G587" s="10" t="s">
        <v>2067</v>
      </c>
      <c r="H587" s="10" t="s">
        <v>3365</v>
      </c>
      <c r="I587" s="10" t="s">
        <v>3361</v>
      </c>
      <c r="J587" s="10" t="s">
        <v>3362</v>
      </c>
      <c r="K587" s="10" t="s">
        <v>3363</v>
      </c>
      <c r="L587" s="10" t="s">
        <v>3364</v>
      </c>
      <c r="M587" s="10" t="s">
        <v>3726</v>
      </c>
      <c r="N587" s="10" t="s">
        <v>2079</v>
      </c>
      <c r="O587" s="10" t="s">
        <v>3686</v>
      </c>
      <c r="P587" s="10" t="s">
        <v>2079</v>
      </c>
      <c r="Q587" s="10" t="s">
        <v>2079</v>
      </c>
      <c r="R587" s="10" t="s">
        <v>2079</v>
      </c>
      <c r="S587" s="10" t="s">
        <v>2079</v>
      </c>
      <c r="T587" s="10" t="s">
        <v>2079</v>
      </c>
      <c r="U587" s="10" t="s">
        <v>2079</v>
      </c>
      <c r="V587" s="10" t="s">
        <v>2079</v>
      </c>
      <c r="W587" s="10" t="s">
        <v>2079</v>
      </c>
      <c r="X587" s="10" t="s">
        <v>2079</v>
      </c>
      <c r="Y587" s="10" t="s">
        <v>2079</v>
      </c>
      <c r="Z587" s="10" t="s">
        <v>3686</v>
      </c>
      <c r="AA587" s="10" t="s">
        <v>3686</v>
      </c>
      <c r="AB587" s="10" t="s">
        <v>2079</v>
      </c>
      <c r="AC587" s="10" t="s">
        <v>3730</v>
      </c>
      <c r="AD587" s="10" t="s">
        <v>2079</v>
      </c>
      <c r="AE587" s="12">
        <v>76</v>
      </c>
      <c r="AF587" s="13">
        <f t="shared" si="136"/>
        <v>2.99</v>
      </c>
      <c r="AG587" s="12">
        <v>76</v>
      </c>
      <c r="AH587" s="13">
        <f t="shared" si="137"/>
        <v>2.99</v>
      </c>
      <c r="AI587" s="21">
        <v>33</v>
      </c>
      <c r="AJ587" s="13">
        <f t="shared" si="138"/>
        <v>1.3</v>
      </c>
      <c r="AK587" s="10" t="s">
        <v>4872</v>
      </c>
      <c r="AL587" s="10" t="s">
        <v>4873</v>
      </c>
      <c r="AM587" s="21">
        <v>43</v>
      </c>
      <c r="AN587" s="26">
        <f t="shared" si="139"/>
        <v>1.5167803638319577</v>
      </c>
      <c r="AO587" s="6" t="s">
        <v>5125</v>
      </c>
      <c r="AP587" s="35">
        <v>150</v>
      </c>
      <c r="AQ587" s="34">
        <f t="shared" si="129"/>
        <v>5.91</v>
      </c>
      <c r="AR587" s="40">
        <v>130</v>
      </c>
      <c r="AS587" s="25">
        <f t="shared" si="124"/>
        <v>5.12</v>
      </c>
      <c r="AT587" s="40">
        <v>126</v>
      </c>
      <c r="AU587" s="25">
        <f t="shared" si="130"/>
        <v>4.96</v>
      </c>
      <c r="AV587" s="40">
        <v>45</v>
      </c>
      <c r="AW587" s="25">
        <f t="shared" si="131"/>
        <v>1.77</v>
      </c>
      <c r="AX587" s="40" t="s">
        <v>5695</v>
      </c>
      <c r="AY587" s="40" t="s">
        <v>5696</v>
      </c>
      <c r="AZ587" s="6" t="s">
        <v>6390</v>
      </c>
      <c r="BA587" s="6" t="s">
        <v>6391</v>
      </c>
      <c r="BB587" s="40">
        <v>68.5</v>
      </c>
      <c r="BC587" s="40">
        <v>2.42</v>
      </c>
      <c r="BD587" s="6" t="s">
        <v>6522</v>
      </c>
    </row>
    <row r="588" spans="1:56" ht="45" customHeight="1" x14ac:dyDescent="0.25">
      <c r="A588" s="6" t="s">
        <v>1222</v>
      </c>
      <c r="B588" s="6" t="s">
        <v>1223</v>
      </c>
      <c r="C588" s="8"/>
      <c r="D588" s="9">
        <v>657447101564</v>
      </c>
      <c r="E588" s="6">
        <v>10</v>
      </c>
      <c r="F588" s="10" t="s">
        <v>2068</v>
      </c>
      <c r="G588" s="10" t="s">
        <v>2261</v>
      </c>
      <c r="H588" s="10"/>
      <c r="I588" s="10" t="s">
        <v>3366</v>
      </c>
      <c r="J588" s="10" t="s">
        <v>3367</v>
      </c>
      <c r="K588" s="10" t="s">
        <v>3368</v>
      </c>
      <c r="L588" s="10" t="s">
        <v>3369</v>
      </c>
      <c r="M588" s="10" t="s">
        <v>3726</v>
      </c>
      <c r="N588" s="10" t="s">
        <v>2079</v>
      </c>
      <c r="O588" s="10" t="s">
        <v>3686</v>
      </c>
      <c r="P588" s="10" t="s">
        <v>2079</v>
      </c>
      <c r="Q588" s="10" t="s">
        <v>2079</v>
      </c>
      <c r="R588" s="10" t="s">
        <v>2079</v>
      </c>
      <c r="S588" s="10" t="s">
        <v>2079</v>
      </c>
      <c r="T588" s="10" t="s">
        <v>2079</v>
      </c>
      <c r="U588" s="10" t="s">
        <v>2079</v>
      </c>
      <c r="V588" s="10" t="s">
        <v>2079</v>
      </c>
      <c r="W588" s="10" t="s">
        <v>2079</v>
      </c>
      <c r="X588" s="10" t="s">
        <v>2079</v>
      </c>
      <c r="Y588" s="10" t="s">
        <v>2079</v>
      </c>
      <c r="Z588" s="10" t="s">
        <v>3686</v>
      </c>
      <c r="AA588" s="10" t="s">
        <v>3686</v>
      </c>
      <c r="AB588" s="10" t="s">
        <v>2079</v>
      </c>
      <c r="AC588" s="10" t="s">
        <v>3730</v>
      </c>
      <c r="AD588" s="10" t="s">
        <v>2079</v>
      </c>
      <c r="AE588" s="12">
        <v>166</v>
      </c>
      <c r="AF588" s="13">
        <f t="shared" si="136"/>
        <v>6.54</v>
      </c>
      <c r="AG588" s="12">
        <v>80</v>
      </c>
      <c r="AH588" s="13">
        <f t="shared" si="137"/>
        <v>3.15</v>
      </c>
      <c r="AI588" s="21">
        <v>80</v>
      </c>
      <c r="AJ588" s="13">
        <f t="shared" si="138"/>
        <v>3.15</v>
      </c>
      <c r="AK588" s="10" t="s">
        <v>4874</v>
      </c>
      <c r="AL588" s="10" t="s">
        <v>4875</v>
      </c>
      <c r="AM588" s="21">
        <v>421</v>
      </c>
      <c r="AN588" s="26">
        <f t="shared" si="139"/>
        <v>14.850337980773354</v>
      </c>
      <c r="AO588" s="6" t="s">
        <v>5125</v>
      </c>
      <c r="AP588" s="35">
        <v>244</v>
      </c>
      <c r="AQ588" s="34">
        <f t="shared" si="129"/>
        <v>9.61</v>
      </c>
      <c r="AR588" s="40">
        <v>221</v>
      </c>
      <c r="AS588" s="25">
        <f t="shared" si="124"/>
        <v>8.6999999999999993</v>
      </c>
      <c r="AT588" s="40">
        <v>100</v>
      </c>
      <c r="AU588" s="25">
        <f t="shared" si="130"/>
        <v>3.94</v>
      </c>
      <c r="AV588" s="40">
        <v>100</v>
      </c>
      <c r="AW588" s="25">
        <f t="shared" si="131"/>
        <v>3.94</v>
      </c>
      <c r="AX588" s="40" t="s">
        <v>5697</v>
      </c>
      <c r="AY588" s="40" t="s">
        <v>5698</v>
      </c>
      <c r="AZ588" s="6" t="s">
        <v>6392</v>
      </c>
      <c r="BA588" s="6" t="s">
        <v>6393</v>
      </c>
      <c r="BB588" s="40">
        <v>370</v>
      </c>
      <c r="BC588" s="40">
        <v>13.05</v>
      </c>
      <c r="BD588" s="6" t="s">
        <v>6522</v>
      </c>
    </row>
    <row r="589" spans="1:56" ht="45" customHeight="1" x14ac:dyDescent="0.25">
      <c r="A589" s="6" t="s">
        <v>1224</v>
      </c>
      <c r="B589" s="6" t="s">
        <v>1225</v>
      </c>
      <c r="C589" s="8"/>
      <c r="D589" s="9">
        <v>657447094033</v>
      </c>
      <c r="E589" s="6">
        <v>14</v>
      </c>
      <c r="F589" s="10" t="s">
        <v>2069</v>
      </c>
      <c r="G589" s="10" t="s">
        <v>2262</v>
      </c>
      <c r="H589" s="10" t="s">
        <v>2262</v>
      </c>
      <c r="I589" s="10" t="s">
        <v>3370</v>
      </c>
      <c r="J589" s="10" t="s">
        <v>3371</v>
      </c>
      <c r="K589" s="10" t="s">
        <v>3372</v>
      </c>
      <c r="L589" s="10" t="s">
        <v>3373</v>
      </c>
      <c r="M589" s="10" t="s">
        <v>3684</v>
      </c>
      <c r="N589" s="10" t="s">
        <v>3795</v>
      </c>
      <c r="O589" s="10" t="s">
        <v>3686</v>
      </c>
      <c r="P589" s="10" t="s">
        <v>2079</v>
      </c>
      <c r="Q589" s="10" t="s">
        <v>2079</v>
      </c>
      <c r="R589" s="10" t="s">
        <v>2079</v>
      </c>
      <c r="S589" s="10" t="s">
        <v>2079</v>
      </c>
      <c r="T589" s="10" t="s">
        <v>2079</v>
      </c>
      <c r="U589" s="10" t="s">
        <v>2079</v>
      </c>
      <c r="V589" s="10" t="s">
        <v>2079</v>
      </c>
      <c r="W589" s="10" t="s">
        <v>2079</v>
      </c>
      <c r="X589" s="10" t="s">
        <v>2079</v>
      </c>
      <c r="Y589" s="10" t="s">
        <v>2079</v>
      </c>
      <c r="Z589" s="10" t="s">
        <v>3686</v>
      </c>
      <c r="AA589" s="10" t="s">
        <v>3686</v>
      </c>
      <c r="AB589" s="10" t="s">
        <v>2079</v>
      </c>
      <c r="AC589" s="10" t="s">
        <v>3695</v>
      </c>
      <c r="AD589" s="10" t="s">
        <v>2079</v>
      </c>
      <c r="AE589" s="18">
        <v>256</v>
      </c>
      <c r="AF589" s="13">
        <f t="shared" si="136"/>
        <v>10.08</v>
      </c>
      <c r="AG589" s="13">
        <v>73</v>
      </c>
      <c r="AH589" s="13">
        <f t="shared" si="137"/>
        <v>2.87</v>
      </c>
      <c r="AI589" s="21">
        <v>73</v>
      </c>
      <c r="AJ589" s="13">
        <f t="shared" si="138"/>
        <v>2.87</v>
      </c>
      <c r="AK589" s="10" t="s">
        <v>4876</v>
      </c>
      <c r="AL589" s="10" t="s">
        <v>4877</v>
      </c>
      <c r="AM589" s="21">
        <v>144</v>
      </c>
      <c r="AN589" s="29">
        <f t="shared" si="139"/>
        <v>5.079450520739579</v>
      </c>
      <c r="AO589" s="6" t="s">
        <v>5125</v>
      </c>
      <c r="AP589" s="33">
        <v>216</v>
      </c>
      <c r="AQ589" s="34">
        <f t="shared" si="129"/>
        <v>8.5</v>
      </c>
      <c r="AR589" s="40">
        <v>190</v>
      </c>
      <c r="AS589" s="25">
        <f t="shared" si="124"/>
        <v>7.48</v>
      </c>
      <c r="AT589" s="40">
        <v>102</v>
      </c>
      <c r="AU589" s="25">
        <f t="shared" si="130"/>
        <v>4.0199999999999996</v>
      </c>
      <c r="AV589" s="40">
        <v>89</v>
      </c>
      <c r="AW589" s="25">
        <f t="shared" si="131"/>
        <v>3.5</v>
      </c>
      <c r="AX589" s="40" t="s">
        <v>5699</v>
      </c>
      <c r="AY589" s="40" t="s">
        <v>5700</v>
      </c>
      <c r="AZ589" s="6" t="s">
        <v>6394</v>
      </c>
      <c r="BA589" s="6" t="s">
        <v>6395</v>
      </c>
      <c r="BB589" s="40">
        <v>230</v>
      </c>
      <c r="BC589" s="40">
        <v>8.11</v>
      </c>
      <c r="BD589" s="6" t="s">
        <v>6522</v>
      </c>
    </row>
    <row r="590" spans="1:56" ht="45" customHeight="1" x14ac:dyDescent="0.25">
      <c r="A590" s="6" t="s">
        <v>1226</v>
      </c>
      <c r="B590" s="6" t="s">
        <v>1227</v>
      </c>
      <c r="C590" s="8"/>
      <c r="D590" s="9">
        <v>657447094040</v>
      </c>
      <c r="E590" s="6">
        <v>14</v>
      </c>
      <c r="F590" s="10" t="s">
        <v>2069</v>
      </c>
      <c r="G590" s="10" t="s">
        <v>2262</v>
      </c>
      <c r="H590" s="10" t="s">
        <v>2262</v>
      </c>
      <c r="I590" s="10" t="s">
        <v>3370</v>
      </c>
      <c r="J590" s="10" t="s">
        <v>3371</v>
      </c>
      <c r="K590" s="10" t="s">
        <v>3372</v>
      </c>
      <c r="L590" s="10" t="s">
        <v>3373</v>
      </c>
      <c r="M590" s="10" t="s">
        <v>3684</v>
      </c>
      <c r="N590" s="10" t="s">
        <v>3795</v>
      </c>
      <c r="O590" s="10" t="s">
        <v>3686</v>
      </c>
      <c r="P590" s="10" t="s">
        <v>2079</v>
      </c>
      <c r="Q590" s="10" t="s">
        <v>2079</v>
      </c>
      <c r="R590" s="10" t="s">
        <v>2079</v>
      </c>
      <c r="S590" s="10" t="s">
        <v>2079</v>
      </c>
      <c r="T590" s="10" t="s">
        <v>2079</v>
      </c>
      <c r="U590" s="10" t="s">
        <v>2079</v>
      </c>
      <c r="V590" s="10" t="s">
        <v>2079</v>
      </c>
      <c r="W590" s="10" t="s">
        <v>2079</v>
      </c>
      <c r="X590" s="10" t="s">
        <v>2079</v>
      </c>
      <c r="Y590" s="10" t="s">
        <v>2079</v>
      </c>
      <c r="Z590" s="10" t="s">
        <v>3686</v>
      </c>
      <c r="AA590" s="10" t="s">
        <v>3686</v>
      </c>
      <c r="AB590" s="10" t="s">
        <v>2079</v>
      </c>
      <c r="AC590" s="10" t="s">
        <v>3717</v>
      </c>
      <c r="AD590" s="10" t="s">
        <v>3695</v>
      </c>
      <c r="AE590" s="18">
        <v>256</v>
      </c>
      <c r="AF590" s="13">
        <f t="shared" si="136"/>
        <v>10.08</v>
      </c>
      <c r="AG590" s="13">
        <v>73</v>
      </c>
      <c r="AH590" s="13">
        <f t="shared" si="137"/>
        <v>2.87</v>
      </c>
      <c r="AI590" s="21">
        <v>73</v>
      </c>
      <c r="AJ590" s="13">
        <f t="shared" si="138"/>
        <v>2.87</v>
      </c>
      <c r="AK590" s="10" t="s">
        <v>4876</v>
      </c>
      <c r="AL590" s="10" t="s">
        <v>4877</v>
      </c>
      <c r="AM590" s="21">
        <v>144</v>
      </c>
      <c r="AN590" s="29">
        <f t="shared" si="139"/>
        <v>5.079450520739579</v>
      </c>
      <c r="AO590" s="6" t="s">
        <v>5125</v>
      </c>
      <c r="AP590" s="33">
        <v>216</v>
      </c>
      <c r="AQ590" s="34">
        <f t="shared" si="129"/>
        <v>8.5</v>
      </c>
      <c r="AR590" s="40">
        <v>190</v>
      </c>
      <c r="AS590" s="25">
        <f t="shared" si="124"/>
        <v>7.48</v>
      </c>
      <c r="AT590" s="40">
        <v>102</v>
      </c>
      <c r="AU590" s="25">
        <f t="shared" si="130"/>
        <v>4.0199999999999996</v>
      </c>
      <c r="AV590" s="40">
        <v>89</v>
      </c>
      <c r="AW590" s="25">
        <f t="shared" si="131"/>
        <v>3.5</v>
      </c>
      <c r="AX590" s="40" t="s">
        <v>5699</v>
      </c>
      <c r="AY590" s="40" t="s">
        <v>5700</v>
      </c>
      <c r="AZ590" s="6" t="s">
        <v>6394</v>
      </c>
      <c r="BA590" s="6" t="s">
        <v>6395</v>
      </c>
      <c r="BB590" s="40">
        <v>230</v>
      </c>
      <c r="BC590" s="40">
        <v>8.11</v>
      </c>
      <c r="BD590" s="6" t="s">
        <v>6522</v>
      </c>
    </row>
    <row r="591" spans="1:56" ht="45" customHeight="1" x14ac:dyDescent="0.25">
      <c r="A591" s="6" t="s">
        <v>1228</v>
      </c>
      <c r="B591" s="6" t="s">
        <v>1229</v>
      </c>
      <c r="C591" s="8"/>
      <c r="D591" s="9">
        <v>657447102608</v>
      </c>
      <c r="E591" s="6">
        <v>50</v>
      </c>
      <c r="F591" s="10" t="s">
        <v>2070</v>
      </c>
      <c r="G591" s="10" t="s">
        <v>2070</v>
      </c>
      <c r="H591" s="10" t="s">
        <v>3374</v>
      </c>
      <c r="I591" s="10" t="s">
        <v>3375</v>
      </c>
      <c r="J591" s="10" t="s">
        <v>3376</v>
      </c>
      <c r="K591" s="10" t="s">
        <v>3377</v>
      </c>
      <c r="L591" s="10" t="s">
        <v>3378</v>
      </c>
      <c r="M591" s="10" t="s">
        <v>3684</v>
      </c>
      <c r="N591" s="10" t="s">
        <v>2079</v>
      </c>
      <c r="O591" s="10" t="s">
        <v>3686</v>
      </c>
      <c r="P591" s="10" t="s">
        <v>2079</v>
      </c>
      <c r="Q591" s="10" t="s">
        <v>2079</v>
      </c>
      <c r="R591" s="10" t="s">
        <v>2079</v>
      </c>
      <c r="S591" s="10" t="s">
        <v>2079</v>
      </c>
      <c r="T591" s="10" t="s">
        <v>2079</v>
      </c>
      <c r="U591" s="10" t="s">
        <v>2079</v>
      </c>
      <c r="V591" s="10" t="s">
        <v>2079</v>
      </c>
      <c r="W591" s="10" t="s">
        <v>2079</v>
      </c>
      <c r="X591" s="10" t="s">
        <v>2079</v>
      </c>
      <c r="Y591" s="10" t="s">
        <v>2079</v>
      </c>
      <c r="Z591" s="10" t="s">
        <v>3686</v>
      </c>
      <c r="AA591" s="10" t="s">
        <v>3686</v>
      </c>
      <c r="AB591" s="10" t="s">
        <v>2079</v>
      </c>
      <c r="AC591" s="10" t="s">
        <v>3695</v>
      </c>
      <c r="AD591" s="10" t="s">
        <v>2079</v>
      </c>
      <c r="AE591" s="18">
        <v>242</v>
      </c>
      <c r="AF591" s="13">
        <f t="shared" si="136"/>
        <v>9.5299999999999994</v>
      </c>
      <c r="AG591" s="13">
        <v>59</v>
      </c>
      <c r="AH591" s="13">
        <f t="shared" si="137"/>
        <v>2.3199999999999998</v>
      </c>
      <c r="AI591" s="21">
        <v>113</v>
      </c>
      <c r="AJ591" s="13">
        <f t="shared" si="138"/>
        <v>4.45</v>
      </c>
      <c r="AK591" s="10" t="s">
        <v>4712</v>
      </c>
      <c r="AL591" s="10" t="s">
        <v>4713</v>
      </c>
      <c r="AM591" s="21">
        <v>135</v>
      </c>
      <c r="AN591" s="29">
        <f t="shared" si="139"/>
        <v>4.7619848631933559</v>
      </c>
      <c r="AO591" s="6" t="s">
        <v>5125</v>
      </c>
      <c r="AP591" s="33">
        <v>216</v>
      </c>
      <c r="AQ591" s="34">
        <f t="shared" si="129"/>
        <v>8.5</v>
      </c>
      <c r="AR591" s="40">
        <v>192</v>
      </c>
      <c r="AS591" s="25">
        <f t="shared" si="124"/>
        <v>7.56</v>
      </c>
      <c r="AT591" s="40">
        <v>110</v>
      </c>
      <c r="AU591" s="25">
        <f t="shared" si="130"/>
        <v>4.33</v>
      </c>
      <c r="AV591" s="40">
        <v>70</v>
      </c>
      <c r="AW591" s="25">
        <f t="shared" si="131"/>
        <v>2.76</v>
      </c>
      <c r="AX591" s="40" t="s">
        <v>5487</v>
      </c>
      <c r="AY591" s="40" t="s">
        <v>5488</v>
      </c>
      <c r="AZ591" s="6" t="s">
        <v>6186</v>
      </c>
      <c r="BA591" s="6" t="s">
        <v>6187</v>
      </c>
      <c r="BB591" s="40">
        <v>196</v>
      </c>
      <c r="BC591" s="40">
        <v>6.91</v>
      </c>
      <c r="BD591" s="6" t="s">
        <v>6522</v>
      </c>
    </row>
    <row r="592" spans="1:56" ht="45" customHeight="1" x14ac:dyDescent="0.25">
      <c r="A592" s="6" t="s">
        <v>1230</v>
      </c>
      <c r="B592" s="6" t="s">
        <v>1231</v>
      </c>
      <c r="C592" s="8"/>
      <c r="D592" s="9">
        <v>657447101298</v>
      </c>
      <c r="E592" s="6">
        <v>8</v>
      </c>
      <c r="F592" s="10" t="s">
        <v>2071</v>
      </c>
      <c r="G592" s="10" t="s">
        <v>2071</v>
      </c>
      <c r="H592" s="10" t="s">
        <v>2071</v>
      </c>
      <c r="I592" s="10" t="s">
        <v>3379</v>
      </c>
      <c r="J592" s="10" t="s">
        <v>3380</v>
      </c>
      <c r="K592" s="10" t="s">
        <v>3381</v>
      </c>
      <c r="L592" s="10" t="s">
        <v>3382</v>
      </c>
      <c r="M592" s="10" t="s">
        <v>3684</v>
      </c>
      <c r="N592" s="10" t="s">
        <v>2079</v>
      </c>
      <c r="O592" s="10" t="s">
        <v>3686</v>
      </c>
      <c r="P592" s="10" t="s">
        <v>3687</v>
      </c>
      <c r="Q592" s="10" t="s">
        <v>2079</v>
      </c>
      <c r="R592" s="10" t="s">
        <v>2079</v>
      </c>
      <c r="S592" s="10">
        <v>120</v>
      </c>
      <c r="T592" s="10">
        <v>60</v>
      </c>
      <c r="U592" s="10" t="s">
        <v>3697</v>
      </c>
      <c r="V592" s="10" t="s">
        <v>3689</v>
      </c>
      <c r="W592" s="10">
        <v>3</v>
      </c>
      <c r="X592" s="10">
        <v>7</v>
      </c>
      <c r="Y592" s="10">
        <v>10</v>
      </c>
      <c r="Z592" s="10" t="s">
        <v>3690</v>
      </c>
      <c r="AA592" s="10" t="s">
        <v>3702</v>
      </c>
      <c r="AB592" s="10" t="s">
        <v>3701</v>
      </c>
      <c r="AC592" s="10" t="s">
        <v>3717</v>
      </c>
      <c r="AD592" s="10" t="s">
        <v>2079</v>
      </c>
      <c r="AE592" s="18">
        <v>131</v>
      </c>
      <c r="AF592" s="13">
        <f t="shared" si="136"/>
        <v>5.16</v>
      </c>
      <c r="AG592" s="13">
        <v>46</v>
      </c>
      <c r="AH592" s="13">
        <f t="shared" si="137"/>
        <v>1.81</v>
      </c>
      <c r="AI592" s="21">
        <v>46</v>
      </c>
      <c r="AJ592" s="13">
        <f t="shared" si="138"/>
        <v>1.81</v>
      </c>
      <c r="AK592" s="10" t="s">
        <v>4878</v>
      </c>
      <c r="AL592" s="10" t="s">
        <v>4879</v>
      </c>
      <c r="AM592" s="21">
        <v>51</v>
      </c>
      <c r="AN592" s="29">
        <f t="shared" si="139"/>
        <v>1.7989720594286009</v>
      </c>
      <c r="AO592" s="6" t="s">
        <v>5125</v>
      </c>
      <c r="AP592" s="33">
        <v>204</v>
      </c>
      <c r="AQ592" s="34">
        <f t="shared" si="129"/>
        <v>8.0299999999999994</v>
      </c>
      <c r="AR592" s="40">
        <v>180</v>
      </c>
      <c r="AS592" s="25">
        <f t="shared" si="124"/>
        <v>7.09</v>
      </c>
      <c r="AT592" s="40">
        <v>90</v>
      </c>
      <c r="AU592" s="25">
        <f t="shared" si="130"/>
        <v>3.54</v>
      </c>
      <c r="AV592" s="40">
        <v>61</v>
      </c>
      <c r="AW592" s="25">
        <f t="shared" si="131"/>
        <v>2.4</v>
      </c>
      <c r="AX592" s="40" t="s">
        <v>5701</v>
      </c>
      <c r="AY592" s="40" t="s">
        <v>5702</v>
      </c>
      <c r="AZ592" s="6" t="s">
        <v>6396</v>
      </c>
      <c r="BA592" s="6" t="s">
        <v>6397</v>
      </c>
      <c r="BB592" s="40">
        <v>115</v>
      </c>
      <c r="BC592" s="40">
        <v>4.0599999999999996</v>
      </c>
      <c r="BD592" s="6" t="s">
        <v>6522</v>
      </c>
    </row>
    <row r="593" spans="1:56" ht="45" customHeight="1" x14ac:dyDescent="0.25">
      <c r="A593" s="6" t="s">
        <v>1232</v>
      </c>
      <c r="B593" s="6" t="s">
        <v>1233</v>
      </c>
      <c r="C593" s="8"/>
      <c r="D593" s="9">
        <v>657447101304</v>
      </c>
      <c r="E593" s="6">
        <v>12</v>
      </c>
      <c r="F593" s="10" t="s">
        <v>2072</v>
      </c>
      <c r="G593" s="10" t="s">
        <v>2263</v>
      </c>
      <c r="H593" s="10" t="s">
        <v>3383</v>
      </c>
      <c r="I593" s="10" t="s">
        <v>3384</v>
      </c>
      <c r="J593" s="10" t="s">
        <v>3385</v>
      </c>
      <c r="K593" s="10" t="s">
        <v>3386</v>
      </c>
      <c r="L593" s="10" t="s">
        <v>3387</v>
      </c>
      <c r="M593" s="10" t="s">
        <v>3684</v>
      </c>
      <c r="N593" s="10" t="s">
        <v>2079</v>
      </c>
      <c r="O593" s="10" t="s">
        <v>3686</v>
      </c>
      <c r="P593" s="10" t="s">
        <v>3687</v>
      </c>
      <c r="Q593" s="10" t="s">
        <v>2079</v>
      </c>
      <c r="R593" s="10" t="s">
        <v>2079</v>
      </c>
      <c r="S593" s="10">
        <v>120</v>
      </c>
      <c r="T593" s="10">
        <v>60</v>
      </c>
      <c r="U593" s="10" t="s">
        <v>3697</v>
      </c>
      <c r="V593" s="10" t="s">
        <v>3689</v>
      </c>
      <c r="W593" s="10">
        <v>3</v>
      </c>
      <c r="X593" s="10" t="s">
        <v>2079</v>
      </c>
      <c r="Y593" s="10">
        <v>3</v>
      </c>
      <c r="Z593" s="10" t="s">
        <v>3690</v>
      </c>
      <c r="AA593" s="10" t="s">
        <v>3686</v>
      </c>
      <c r="AB593" s="10" t="s">
        <v>3691</v>
      </c>
      <c r="AC593" s="10" t="s">
        <v>3717</v>
      </c>
      <c r="AD593" s="10" t="s">
        <v>2079</v>
      </c>
      <c r="AE593" s="18">
        <v>84</v>
      </c>
      <c r="AF593" s="13">
        <f t="shared" si="136"/>
        <v>3.31</v>
      </c>
      <c r="AG593" s="13">
        <v>48</v>
      </c>
      <c r="AH593" s="13">
        <f t="shared" si="137"/>
        <v>1.89</v>
      </c>
      <c r="AI593" s="21">
        <v>61</v>
      </c>
      <c r="AJ593" s="13">
        <f t="shared" si="138"/>
        <v>2.4</v>
      </c>
      <c r="AK593" s="10" t="s">
        <v>4880</v>
      </c>
      <c r="AL593" s="10" t="s">
        <v>4881</v>
      </c>
      <c r="AM593" s="21">
        <v>71</v>
      </c>
      <c r="AN593" s="29">
        <f t="shared" si="139"/>
        <v>2.5044512984202094</v>
      </c>
      <c r="AO593" s="6" t="s">
        <v>5125</v>
      </c>
      <c r="AP593" s="33">
        <v>219</v>
      </c>
      <c r="AQ593" s="34">
        <f t="shared" si="129"/>
        <v>8.6199999999999992</v>
      </c>
      <c r="AR593" s="40">
        <v>196</v>
      </c>
      <c r="AS593" s="25">
        <f t="shared" si="124"/>
        <v>7.72</v>
      </c>
      <c r="AT593" s="40">
        <v>118</v>
      </c>
      <c r="AU593" s="25">
        <f t="shared" si="130"/>
        <v>4.6500000000000004</v>
      </c>
      <c r="AV593" s="40">
        <v>107</v>
      </c>
      <c r="AW593" s="25">
        <f t="shared" si="131"/>
        <v>4.21</v>
      </c>
      <c r="AX593" s="40" t="s">
        <v>5703</v>
      </c>
      <c r="AY593" s="40" t="s">
        <v>5704</v>
      </c>
      <c r="AZ593" s="6" t="s">
        <v>6398</v>
      </c>
      <c r="BA593" s="6" t="s">
        <v>6399</v>
      </c>
      <c r="BB593" s="40">
        <v>128</v>
      </c>
      <c r="BC593" s="40">
        <v>4.5199999999999996</v>
      </c>
      <c r="BD593" s="6" t="s">
        <v>6522</v>
      </c>
    </row>
    <row r="594" spans="1:56" ht="45" customHeight="1" x14ac:dyDescent="0.25">
      <c r="A594" s="6" t="s">
        <v>1234</v>
      </c>
      <c r="B594" s="6" t="s">
        <v>1235</v>
      </c>
      <c r="C594" s="8"/>
      <c r="D594" s="9">
        <v>657447108761</v>
      </c>
      <c r="E594" s="6">
        <v>6</v>
      </c>
      <c r="F594" s="10" t="s">
        <v>2073</v>
      </c>
      <c r="G594" s="10" t="s">
        <v>2073</v>
      </c>
      <c r="H594" s="10" t="s">
        <v>3388</v>
      </c>
      <c r="I594" s="10" t="s">
        <v>3389</v>
      </c>
      <c r="J594" s="10" t="s">
        <v>3390</v>
      </c>
      <c r="K594" s="10" t="s">
        <v>3391</v>
      </c>
      <c r="L594" s="10" t="s">
        <v>3392</v>
      </c>
      <c r="M594" s="10" t="s">
        <v>3726</v>
      </c>
      <c r="N594" s="10" t="s">
        <v>3796</v>
      </c>
      <c r="O594" s="10" t="s">
        <v>3686</v>
      </c>
      <c r="P594" s="10" t="s">
        <v>3687</v>
      </c>
      <c r="Q594" s="10" t="s">
        <v>2079</v>
      </c>
      <c r="R594" s="10" t="s">
        <v>3690</v>
      </c>
      <c r="S594" s="10">
        <v>180</v>
      </c>
      <c r="T594" s="10">
        <v>80</v>
      </c>
      <c r="U594" s="10" t="s">
        <v>3688</v>
      </c>
      <c r="V594" s="10" t="s">
        <v>3689</v>
      </c>
      <c r="W594" s="10">
        <v>3</v>
      </c>
      <c r="X594" s="10">
        <v>13</v>
      </c>
      <c r="Y594" s="10">
        <v>16</v>
      </c>
      <c r="Z594" s="10" t="s">
        <v>3690</v>
      </c>
      <c r="AA594" s="10" t="s">
        <v>3686</v>
      </c>
      <c r="AB594" s="10" t="s">
        <v>3701</v>
      </c>
      <c r="AC594" s="10" t="s">
        <v>3730</v>
      </c>
      <c r="AD594" s="10" t="s">
        <v>3695</v>
      </c>
      <c r="AE594" s="18">
        <v>205</v>
      </c>
      <c r="AF594" s="13">
        <f t="shared" si="136"/>
        <v>8.07</v>
      </c>
      <c r="AG594" s="13">
        <v>88</v>
      </c>
      <c r="AH594" s="13">
        <f t="shared" si="137"/>
        <v>3.46</v>
      </c>
      <c r="AI594" s="13">
        <v>71</v>
      </c>
      <c r="AJ594" s="13">
        <f t="shared" si="138"/>
        <v>2.8</v>
      </c>
      <c r="AK594" s="10" t="s">
        <v>4882</v>
      </c>
      <c r="AL594" s="10" t="s">
        <v>4883</v>
      </c>
      <c r="AM594" s="21">
        <v>436</v>
      </c>
      <c r="AN594" s="29">
        <f t="shared" si="139"/>
        <v>15.379447410017059</v>
      </c>
      <c r="AO594" s="6" t="s">
        <v>5125</v>
      </c>
      <c r="AP594" s="33">
        <v>285</v>
      </c>
      <c r="AQ594" s="34">
        <f t="shared" si="129"/>
        <v>11.22</v>
      </c>
      <c r="AR594" s="40">
        <v>26</v>
      </c>
      <c r="AS594" s="25">
        <f t="shared" si="124"/>
        <v>1.02</v>
      </c>
      <c r="AT594" s="40">
        <v>110</v>
      </c>
      <c r="AU594" s="25">
        <f t="shared" si="130"/>
        <v>4.33</v>
      </c>
      <c r="AV594" s="40">
        <v>80</v>
      </c>
      <c r="AW594" s="25">
        <f t="shared" si="131"/>
        <v>3.15</v>
      </c>
      <c r="AX594" s="40" t="s">
        <v>5705</v>
      </c>
      <c r="AY594" s="40" t="s">
        <v>5706</v>
      </c>
      <c r="AZ594" s="6" t="s">
        <v>6400</v>
      </c>
      <c r="BA594" s="6" t="s">
        <v>6401</v>
      </c>
      <c r="BB594" s="40">
        <v>562</v>
      </c>
      <c r="BC594" s="40">
        <v>19.82</v>
      </c>
      <c r="BD594" s="6" t="s">
        <v>6522</v>
      </c>
    </row>
    <row r="595" spans="1:56" ht="45" customHeight="1" x14ac:dyDescent="0.25">
      <c r="A595" s="6" t="s">
        <v>1236</v>
      </c>
      <c r="B595" s="6" t="s">
        <v>1237</v>
      </c>
      <c r="C595" s="8">
        <v>44552</v>
      </c>
      <c r="D595" s="9">
        <v>657447104503</v>
      </c>
      <c r="E595" s="6">
        <v>12</v>
      </c>
      <c r="F595" s="10" t="s">
        <v>2074</v>
      </c>
      <c r="G595" s="10" t="s">
        <v>2264</v>
      </c>
      <c r="H595" s="10" t="s">
        <v>3393</v>
      </c>
      <c r="I595" s="10" t="s">
        <v>3394</v>
      </c>
      <c r="J595" s="10" t="s">
        <v>3395</v>
      </c>
      <c r="K595" s="10" t="s">
        <v>3396</v>
      </c>
      <c r="L595" s="10" t="s">
        <v>3397</v>
      </c>
      <c r="M595" s="10" t="s">
        <v>3684</v>
      </c>
      <c r="N595" s="10" t="s">
        <v>3685</v>
      </c>
      <c r="O595" s="10" t="s">
        <v>3686</v>
      </c>
      <c r="P595" s="10" t="s">
        <v>3687</v>
      </c>
      <c r="Q595" s="10" t="s">
        <v>2079</v>
      </c>
      <c r="R595" s="10" t="s">
        <v>2079</v>
      </c>
      <c r="S595" s="10">
        <v>150</v>
      </c>
      <c r="T595" s="10">
        <v>60</v>
      </c>
      <c r="U595" s="10" t="s">
        <v>3697</v>
      </c>
      <c r="V595" s="10" t="s">
        <v>3689</v>
      </c>
      <c r="W595" s="10">
        <v>5</v>
      </c>
      <c r="X595" s="10">
        <v>5</v>
      </c>
      <c r="Y595" s="10">
        <v>10</v>
      </c>
      <c r="Z595" s="10" t="s">
        <v>3690</v>
      </c>
      <c r="AA595" s="10" t="s">
        <v>3686</v>
      </c>
      <c r="AB595" s="10" t="s">
        <v>3701</v>
      </c>
      <c r="AC595" s="10" t="s">
        <v>3695</v>
      </c>
      <c r="AD595" s="10" t="s">
        <v>3781</v>
      </c>
      <c r="AE595" s="18">
        <v>198</v>
      </c>
      <c r="AF595" s="13">
        <f t="shared" si="136"/>
        <v>7.8</v>
      </c>
      <c r="AG595" s="13">
        <v>50</v>
      </c>
      <c r="AH595" s="13">
        <f t="shared" si="137"/>
        <v>1.97</v>
      </c>
      <c r="AI595" s="21">
        <v>58</v>
      </c>
      <c r="AJ595" s="13">
        <f t="shared" si="138"/>
        <v>2.2799999999999998</v>
      </c>
      <c r="AK595" s="10" t="s">
        <v>4884</v>
      </c>
      <c r="AL595" s="10" t="s">
        <v>4885</v>
      </c>
      <c r="AM595" s="21">
        <v>258</v>
      </c>
      <c r="AN595" s="29">
        <f t="shared" si="139"/>
        <v>9.100682182991747</v>
      </c>
      <c r="AO595" s="6" t="s">
        <v>5125</v>
      </c>
      <c r="AP595" s="33">
        <v>274</v>
      </c>
      <c r="AQ595" s="34">
        <f t="shared" si="129"/>
        <v>10.79</v>
      </c>
      <c r="AR595" s="40">
        <v>250</v>
      </c>
      <c r="AS595" s="25">
        <f t="shared" si="124"/>
        <v>9.84</v>
      </c>
      <c r="AT595" s="40">
        <v>85</v>
      </c>
      <c r="AU595" s="25">
        <f t="shared" si="130"/>
        <v>3.35</v>
      </c>
      <c r="AV595" s="40">
        <v>57</v>
      </c>
      <c r="AW595" s="25">
        <f t="shared" si="131"/>
        <v>2.2400000000000002</v>
      </c>
      <c r="AX595" s="40" t="s">
        <v>5707</v>
      </c>
      <c r="AY595" s="40" t="s">
        <v>5708</v>
      </c>
      <c r="AZ595" s="6" t="s">
        <v>6402</v>
      </c>
      <c r="BA595" s="6" t="s">
        <v>6403</v>
      </c>
      <c r="BB595" s="40">
        <v>352</v>
      </c>
      <c r="BC595" s="40">
        <v>12.42</v>
      </c>
      <c r="BD595" s="6" t="s">
        <v>6522</v>
      </c>
    </row>
    <row r="596" spans="1:56" ht="45" customHeight="1" x14ac:dyDescent="0.25">
      <c r="A596" s="6" t="s">
        <v>1238</v>
      </c>
      <c r="B596" s="6" t="s">
        <v>1239</v>
      </c>
      <c r="C596" s="8">
        <v>44552</v>
      </c>
      <c r="D596" s="9">
        <v>657447104527</v>
      </c>
      <c r="E596" s="6">
        <v>12</v>
      </c>
      <c r="F596" s="10" t="s">
        <v>2075</v>
      </c>
      <c r="G596" s="10" t="s">
        <v>2265</v>
      </c>
      <c r="H596" s="10" t="s">
        <v>3398</v>
      </c>
      <c r="I596" s="10" t="s">
        <v>3399</v>
      </c>
      <c r="J596" s="10" t="s">
        <v>3400</v>
      </c>
      <c r="K596" s="10" t="s">
        <v>3401</v>
      </c>
      <c r="L596" s="10" t="s">
        <v>3402</v>
      </c>
      <c r="M596" s="10" t="s">
        <v>3684</v>
      </c>
      <c r="N596" s="10" t="s">
        <v>3685</v>
      </c>
      <c r="O596" s="10" t="s">
        <v>3686</v>
      </c>
      <c r="P596" s="10" t="s">
        <v>3687</v>
      </c>
      <c r="Q596" s="10" t="s">
        <v>2079</v>
      </c>
      <c r="R596" s="10" t="s">
        <v>2079</v>
      </c>
      <c r="S596" s="10">
        <v>150</v>
      </c>
      <c r="T596" s="10">
        <v>60</v>
      </c>
      <c r="U596" s="10" t="s">
        <v>3697</v>
      </c>
      <c r="V596" s="10" t="s">
        <v>3689</v>
      </c>
      <c r="W596" s="10">
        <v>5</v>
      </c>
      <c r="X596" s="10">
        <v>5</v>
      </c>
      <c r="Y596" s="10">
        <v>10</v>
      </c>
      <c r="Z596" s="10" t="s">
        <v>3690</v>
      </c>
      <c r="AA596" s="10" t="s">
        <v>3686</v>
      </c>
      <c r="AB596" s="10" t="s">
        <v>3701</v>
      </c>
      <c r="AC596" s="10" t="s">
        <v>3695</v>
      </c>
      <c r="AD596" s="10" t="s">
        <v>3781</v>
      </c>
      <c r="AE596" s="18">
        <v>250</v>
      </c>
      <c r="AF596" s="13">
        <f t="shared" si="136"/>
        <v>9.84</v>
      </c>
      <c r="AG596" s="13">
        <v>50</v>
      </c>
      <c r="AH596" s="13">
        <f t="shared" si="137"/>
        <v>1.97</v>
      </c>
      <c r="AI596" s="21">
        <v>63</v>
      </c>
      <c r="AJ596" s="13">
        <f t="shared" si="138"/>
        <v>2.48</v>
      </c>
      <c r="AK596" s="10" t="s">
        <v>4886</v>
      </c>
      <c r="AL596" s="10" t="s">
        <v>4887</v>
      </c>
      <c r="AM596" s="21">
        <v>290</v>
      </c>
      <c r="AN596" s="29">
        <f t="shared" si="139"/>
        <v>10.229448965378319</v>
      </c>
      <c r="AO596" s="6" t="s">
        <v>5125</v>
      </c>
      <c r="AP596" s="33">
        <v>325</v>
      </c>
      <c r="AQ596" s="34">
        <f t="shared" si="129"/>
        <v>12.8</v>
      </c>
      <c r="AR596" s="40">
        <v>301</v>
      </c>
      <c r="AS596" s="25">
        <f t="shared" si="124"/>
        <v>11.85</v>
      </c>
      <c r="AT596" s="40">
        <v>85</v>
      </c>
      <c r="AU596" s="25">
        <f t="shared" si="130"/>
        <v>3.35</v>
      </c>
      <c r="AV596" s="40">
        <v>56</v>
      </c>
      <c r="AW596" s="25">
        <f t="shared" si="131"/>
        <v>2.2000000000000002</v>
      </c>
      <c r="AX596" s="40" t="s">
        <v>5709</v>
      </c>
      <c r="AY596" s="40" t="s">
        <v>5710</v>
      </c>
      <c r="AZ596" s="6" t="s">
        <v>6404</v>
      </c>
      <c r="BA596" s="6" t="s">
        <v>6405</v>
      </c>
      <c r="BB596" s="40">
        <v>390</v>
      </c>
      <c r="BC596" s="40">
        <v>13.76</v>
      </c>
      <c r="BD596" s="6" t="s">
        <v>6522</v>
      </c>
    </row>
    <row r="597" spans="1:56" ht="45" customHeight="1" x14ac:dyDescent="0.25">
      <c r="A597" s="6" t="s">
        <v>1240</v>
      </c>
      <c r="B597" s="6" t="s">
        <v>1241</v>
      </c>
      <c r="C597" s="8"/>
      <c r="D597" s="9" t="s">
        <v>1767</v>
      </c>
      <c r="E597" s="6">
        <v>12</v>
      </c>
      <c r="F597" s="10" t="s">
        <v>2076</v>
      </c>
      <c r="G597" s="10" t="s">
        <v>2076</v>
      </c>
      <c r="H597" s="10"/>
      <c r="I597" s="10" t="s">
        <v>3403</v>
      </c>
      <c r="J597" s="10" t="s">
        <v>3404</v>
      </c>
      <c r="K597" s="10" t="s">
        <v>3405</v>
      </c>
      <c r="L597" s="10" t="s">
        <v>3406</v>
      </c>
      <c r="M597" s="10" t="s">
        <v>3684</v>
      </c>
      <c r="N597" s="10" t="s">
        <v>2079</v>
      </c>
      <c r="O597" s="10" t="s">
        <v>3686</v>
      </c>
      <c r="P597" s="10" t="s">
        <v>3687</v>
      </c>
      <c r="Q597" s="10" t="s">
        <v>2079</v>
      </c>
      <c r="R597" s="10" t="s">
        <v>3690</v>
      </c>
      <c r="S597" s="10">
        <v>90</v>
      </c>
      <c r="T597" s="10">
        <v>60</v>
      </c>
      <c r="U597" s="10" t="s">
        <v>3697</v>
      </c>
      <c r="V597" s="10" t="s">
        <v>3718</v>
      </c>
      <c r="W597" s="10">
        <v>6</v>
      </c>
      <c r="X597" s="10">
        <v>20</v>
      </c>
      <c r="Y597" s="10">
        <v>26</v>
      </c>
      <c r="Z597" s="10" t="s">
        <v>3690</v>
      </c>
      <c r="AA597" s="10" t="s">
        <v>3686</v>
      </c>
      <c r="AB597" s="10" t="s">
        <v>3691</v>
      </c>
      <c r="AC597" s="10" t="s">
        <v>3695</v>
      </c>
      <c r="AD597" s="10" t="s">
        <v>2079</v>
      </c>
      <c r="AE597" s="18">
        <v>214</v>
      </c>
      <c r="AF597" s="13">
        <f t="shared" si="136"/>
        <v>8.43</v>
      </c>
      <c r="AG597" s="13">
        <v>36</v>
      </c>
      <c r="AH597" s="13">
        <f t="shared" si="137"/>
        <v>1.42</v>
      </c>
      <c r="AI597" s="13">
        <v>36</v>
      </c>
      <c r="AJ597" s="13">
        <f t="shared" si="138"/>
        <v>1.42</v>
      </c>
      <c r="AK597" s="10" t="s">
        <v>4888</v>
      </c>
      <c r="AL597" s="10" t="s">
        <v>4889</v>
      </c>
      <c r="AM597" s="21">
        <v>148</v>
      </c>
      <c r="AN597" s="29">
        <f t="shared" si="139"/>
        <v>5.2205463685379012</v>
      </c>
      <c r="AO597" s="6" t="s">
        <v>5125</v>
      </c>
      <c r="AP597" s="33">
        <v>270</v>
      </c>
      <c r="AQ597" s="34">
        <f t="shared" si="129"/>
        <v>10.63</v>
      </c>
      <c r="AR597" s="40">
        <v>250</v>
      </c>
      <c r="AS597" s="25">
        <f t="shared" si="124"/>
        <v>9.84</v>
      </c>
      <c r="AT597" s="40">
        <v>85</v>
      </c>
      <c r="AU597" s="25">
        <f t="shared" si="130"/>
        <v>3.35</v>
      </c>
      <c r="AV597" s="40">
        <v>50</v>
      </c>
      <c r="AW597" s="25">
        <f t="shared" si="131"/>
        <v>1.97</v>
      </c>
      <c r="AX597" s="40" t="s">
        <v>5711</v>
      </c>
      <c r="AY597" s="40" t="s">
        <v>5712</v>
      </c>
      <c r="AZ597" s="6" t="s">
        <v>6406</v>
      </c>
      <c r="BA597" s="6" t="s">
        <v>6407</v>
      </c>
      <c r="BB597" s="40">
        <v>224</v>
      </c>
      <c r="BC597" s="40">
        <v>7.9</v>
      </c>
      <c r="BD597" s="6" t="s">
        <v>6522</v>
      </c>
    </row>
    <row r="598" spans="1:56" ht="45" customHeight="1" x14ac:dyDescent="0.25">
      <c r="A598" s="6" t="s">
        <v>1242</v>
      </c>
      <c r="B598" s="6" t="s">
        <v>1243</v>
      </c>
      <c r="C598" s="8"/>
      <c r="D598" s="9">
        <v>657447104299</v>
      </c>
      <c r="E598" s="6">
        <v>12</v>
      </c>
      <c r="F598" s="10" t="s">
        <v>2077</v>
      </c>
      <c r="G598" s="10" t="s">
        <v>2266</v>
      </c>
      <c r="H598" s="10" t="s">
        <v>3407</v>
      </c>
      <c r="I598" s="10" t="s">
        <v>3408</v>
      </c>
      <c r="J598" s="10" t="s">
        <v>3409</v>
      </c>
      <c r="K598" s="10" t="s">
        <v>3410</v>
      </c>
      <c r="L598" s="10" t="s">
        <v>3411</v>
      </c>
      <c r="M598" s="10" t="s">
        <v>3768</v>
      </c>
      <c r="N598" s="10" t="s">
        <v>2079</v>
      </c>
      <c r="O598" s="10" t="s">
        <v>3686</v>
      </c>
      <c r="P598" s="10" t="s">
        <v>2079</v>
      </c>
      <c r="Q598" s="10" t="s">
        <v>2079</v>
      </c>
      <c r="R598" s="10" t="s">
        <v>2079</v>
      </c>
      <c r="S598" s="10" t="s">
        <v>2079</v>
      </c>
      <c r="T598" s="10" t="s">
        <v>2079</v>
      </c>
      <c r="U598" s="10" t="s">
        <v>2079</v>
      </c>
      <c r="V598" s="10" t="s">
        <v>2079</v>
      </c>
      <c r="W598" s="10" t="s">
        <v>2079</v>
      </c>
      <c r="X598" s="10" t="s">
        <v>2079</v>
      </c>
      <c r="Y598" s="10" t="s">
        <v>2079</v>
      </c>
      <c r="Z598" s="10" t="s">
        <v>3686</v>
      </c>
      <c r="AA598" s="10" t="s">
        <v>3686</v>
      </c>
      <c r="AB598" s="10" t="s">
        <v>2079</v>
      </c>
      <c r="AC598" s="10" t="s">
        <v>3730</v>
      </c>
      <c r="AD598" s="10" t="s">
        <v>2079</v>
      </c>
      <c r="AE598" s="18">
        <v>119</v>
      </c>
      <c r="AF598" s="13">
        <f t="shared" si="136"/>
        <v>4.6900000000000004</v>
      </c>
      <c r="AG598" s="13">
        <v>64</v>
      </c>
      <c r="AH598" s="13">
        <f t="shared" si="137"/>
        <v>2.52</v>
      </c>
      <c r="AI598" s="21">
        <v>56</v>
      </c>
      <c r="AJ598" s="13">
        <f t="shared" si="138"/>
        <v>2.2000000000000002</v>
      </c>
      <c r="AK598" s="10" t="s">
        <v>4890</v>
      </c>
      <c r="AL598" s="10" t="s">
        <v>4891</v>
      </c>
      <c r="AM598" s="21">
        <v>678</v>
      </c>
      <c r="AN598" s="29">
        <f t="shared" si="139"/>
        <v>23.915746201815519</v>
      </c>
      <c r="AO598" s="6" t="s">
        <v>5125</v>
      </c>
      <c r="AP598" s="33">
        <v>208</v>
      </c>
      <c r="AQ598" s="34">
        <f t="shared" si="129"/>
        <v>8.19</v>
      </c>
      <c r="AR598" s="40">
        <v>178</v>
      </c>
      <c r="AS598" s="25">
        <f t="shared" si="124"/>
        <v>7.01</v>
      </c>
      <c r="AT598" s="40">
        <v>114</v>
      </c>
      <c r="AU598" s="25">
        <f t="shared" si="130"/>
        <v>4.49</v>
      </c>
      <c r="AV598" s="40">
        <v>71</v>
      </c>
      <c r="AW598" s="25">
        <f t="shared" si="131"/>
        <v>2.8</v>
      </c>
      <c r="AX598" s="40" t="s">
        <v>5713</v>
      </c>
      <c r="AY598" s="40" t="s">
        <v>5714</v>
      </c>
      <c r="AZ598" s="6" t="s">
        <v>6408</v>
      </c>
      <c r="BA598" s="6" t="s">
        <v>6409</v>
      </c>
      <c r="BB598" s="40">
        <v>844</v>
      </c>
      <c r="BC598" s="40">
        <v>29.77</v>
      </c>
      <c r="BD598" s="6" t="s">
        <v>6522</v>
      </c>
    </row>
    <row r="599" spans="1:56" ht="45" customHeight="1" x14ac:dyDescent="0.25">
      <c r="A599" s="6" t="s">
        <v>1244</v>
      </c>
      <c r="B599" s="6" t="s">
        <v>1245</v>
      </c>
      <c r="C599" s="8"/>
      <c r="D599" s="9">
        <v>657447104282</v>
      </c>
      <c r="E599" s="6">
        <v>12</v>
      </c>
      <c r="F599" s="10" t="s">
        <v>2077</v>
      </c>
      <c r="G599" s="10" t="s">
        <v>2266</v>
      </c>
      <c r="H599" s="10" t="s">
        <v>3407</v>
      </c>
      <c r="I599" s="10" t="s">
        <v>3408</v>
      </c>
      <c r="J599" s="10" t="s">
        <v>3409</v>
      </c>
      <c r="K599" s="10" t="s">
        <v>3410</v>
      </c>
      <c r="L599" s="10" t="s">
        <v>3411</v>
      </c>
      <c r="M599" s="10" t="s">
        <v>3768</v>
      </c>
      <c r="N599" s="10" t="s">
        <v>2079</v>
      </c>
      <c r="O599" s="10" t="s">
        <v>3686</v>
      </c>
      <c r="P599" s="10" t="s">
        <v>2079</v>
      </c>
      <c r="Q599" s="10" t="s">
        <v>2079</v>
      </c>
      <c r="R599" s="10" t="s">
        <v>2079</v>
      </c>
      <c r="S599" s="10" t="s">
        <v>2079</v>
      </c>
      <c r="T599" s="10" t="s">
        <v>2079</v>
      </c>
      <c r="U599" s="10" t="s">
        <v>2079</v>
      </c>
      <c r="V599" s="10" t="s">
        <v>2079</v>
      </c>
      <c r="W599" s="10" t="s">
        <v>2079</v>
      </c>
      <c r="X599" s="10" t="s">
        <v>2079</v>
      </c>
      <c r="Y599" s="10" t="s">
        <v>2079</v>
      </c>
      <c r="Z599" s="10" t="s">
        <v>3686</v>
      </c>
      <c r="AA599" s="10" t="s">
        <v>3686</v>
      </c>
      <c r="AB599" s="10" t="s">
        <v>2079</v>
      </c>
      <c r="AC599" s="10" t="s">
        <v>3730</v>
      </c>
      <c r="AD599" s="10" t="s">
        <v>2079</v>
      </c>
      <c r="AE599" s="18">
        <v>132</v>
      </c>
      <c r="AF599" s="13">
        <f t="shared" si="136"/>
        <v>5.2</v>
      </c>
      <c r="AG599" s="13">
        <v>66</v>
      </c>
      <c r="AH599" s="13">
        <f t="shared" si="137"/>
        <v>2.6</v>
      </c>
      <c r="AI599" s="21">
        <v>66</v>
      </c>
      <c r="AJ599" s="13">
        <f t="shared" si="138"/>
        <v>2.6</v>
      </c>
      <c r="AK599" s="10" t="s">
        <v>4892</v>
      </c>
      <c r="AL599" s="10" t="s">
        <v>4893</v>
      </c>
      <c r="AM599" s="21">
        <v>508</v>
      </c>
      <c r="AN599" s="29">
        <f t="shared" si="139"/>
        <v>17.91917267038685</v>
      </c>
      <c r="AO599" s="6" t="s">
        <v>5125</v>
      </c>
      <c r="AP599" s="33">
        <v>191</v>
      </c>
      <c r="AQ599" s="34">
        <f t="shared" si="129"/>
        <v>7.52</v>
      </c>
      <c r="AR599" s="40">
        <v>161</v>
      </c>
      <c r="AS599" s="25">
        <f t="shared" si="124"/>
        <v>6.34</v>
      </c>
      <c r="AT599" s="40">
        <v>114</v>
      </c>
      <c r="AU599" s="25">
        <f t="shared" si="130"/>
        <v>4.49</v>
      </c>
      <c r="AV599" s="40">
        <v>71</v>
      </c>
      <c r="AW599" s="25">
        <f t="shared" si="131"/>
        <v>2.8</v>
      </c>
      <c r="AX599" s="40" t="s">
        <v>5715</v>
      </c>
      <c r="AY599" s="40" t="s">
        <v>5716</v>
      </c>
      <c r="AZ599" s="6" t="s">
        <v>6410</v>
      </c>
      <c r="BA599" s="6" t="s">
        <v>6411</v>
      </c>
      <c r="BB599" s="40">
        <v>494</v>
      </c>
      <c r="BC599" s="40">
        <v>17.43</v>
      </c>
      <c r="BD599" s="6" t="s">
        <v>6522</v>
      </c>
    </row>
    <row r="600" spans="1:56" ht="45" customHeight="1" x14ac:dyDescent="0.25">
      <c r="A600" s="6" t="s">
        <v>1246</v>
      </c>
      <c r="B600" s="6" t="s">
        <v>1247</v>
      </c>
      <c r="C600" s="8"/>
      <c r="D600" s="9">
        <v>657447104305</v>
      </c>
      <c r="E600" s="6">
        <v>12</v>
      </c>
      <c r="F600" s="10" t="s">
        <v>2077</v>
      </c>
      <c r="G600" s="10" t="s">
        <v>2266</v>
      </c>
      <c r="H600" s="10" t="s">
        <v>3407</v>
      </c>
      <c r="I600" s="10" t="s">
        <v>3408</v>
      </c>
      <c r="J600" s="10" t="s">
        <v>3409</v>
      </c>
      <c r="K600" s="10" t="s">
        <v>3410</v>
      </c>
      <c r="L600" s="10" t="s">
        <v>3411</v>
      </c>
      <c r="M600" s="10" t="s">
        <v>3768</v>
      </c>
      <c r="N600" s="10" t="s">
        <v>2079</v>
      </c>
      <c r="O600" s="10" t="s">
        <v>3686</v>
      </c>
      <c r="P600" s="10" t="s">
        <v>2079</v>
      </c>
      <c r="Q600" s="10" t="s">
        <v>2079</v>
      </c>
      <c r="R600" s="10" t="s">
        <v>2079</v>
      </c>
      <c r="S600" s="10" t="s">
        <v>2079</v>
      </c>
      <c r="T600" s="10" t="s">
        <v>2079</v>
      </c>
      <c r="U600" s="10" t="s">
        <v>2079</v>
      </c>
      <c r="V600" s="10" t="s">
        <v>2079</v>
      </c>
      <c r="W600" s="10" t="s">
        <v>2079</v>
      </c>
      <c r="X600" s="10" t="s">
        <v>2079</v>
      </c>
      <c r="Y600" s="10" t="s">
        <v>2079</v>
      </c>
      <c r="Z600" s="10" t="s">
        <v>3686</v>
      </c>
      <c r="AA600" s="10" t="s">
        <v>3686</v>
      </c>
      <c r="AB600" s="10" t="s">
        <v>2079</v>
      </c>
      <c r="AC600" s="10" t="s">
        <v>3730</v>
      </c>
      <c r="AD600" s="10" t="s">
        <v>2079</v>
      </c>
      <c r="AE600" s="18">
        <v>163</v>
      </c>
      <c r="AF600" s="13">
        <f t="shared" si="136"/>
        <v>6.42</v>
      </c>
      <c r="AG600" s="13">
        <v>38</v>
      </c>
      <c r="AH600" s="13">
        <f t="shared" si="137"/>
        <v>1.5</v>
      </c>
      <c r="AI600" s="21">
        <v>56</v>
      </c>
      <c r="AJ600" s="13">
        <f t="shared" si="138"/>
        <v>2.2000000000000002</v>
      </c>
      <c r="AK600" s="10" t="s">
        <v>4894</v>
      </c>
      <c r="AL600" s="10" t="s">
        <v>4895</v>
      </c>
      <c r="AM600" s="21">
        <v>790</v>
      </c>
      <c r="AN600" s="29">
        <f t="shared" si="139"/>
        <v>27.866429940168526</v>
      </c>
      <c r="AO600" s="6" t="s">
        <v>5125</v>
      </c>
      <c r="AP600" s="33">
        <v>244</v>
      </c>
      <c r="AQ600" s="34">
        <f t="shared" si="129"/>
        <v>9.61</v>
      </c>
      <c r="AR600" s="40">
        <v>214</v>
      </c>
      <c r="AS600" s="25">
        <f t="shared" ref="AS600:AS663" si="140">ROUND(CONVERT(AR600,"mm","in"),2)</f>
        <v>8.43</v>
      </c>
      <c r="AT600" s="40">
        <v>114</v>
      </c>
      <c r="AU600" s="25">
        <f t="shared" si="130"/>
        <v>4.49</v>
      </c>
      <c r="AV600" s="40">
        <v>71</v>
      </c>
      <c r="AW600" s="25">
        <f t="shared" si="131"/>
        <v>2.8</v>
      </c>
      <c r="AX600" s="40" t="s">
        <v>5717</v>
      </c>
      <c r="AY600" s="40" t="s">
        <v>5718</v>
      </c>
      <c r="AZ600" s="6" t="s">
        <v>6412</v>
      </c>
      <c r="BA600" s="6" t="s">
        <v>6413</v>
      </c>
      <c r="BB600" s="40">
        <v>871</v>
      </c>
      <c r="BC600" s="40">
        <v>30.72</v>
      </c>
      <c r="BD600" s="6" t="s">
        <v>6522</v>
      </c>
    </row>
    <row r="601" spans="1:56" ht="45" customHeight="1" x14ac:dyDescent="0.25">
      <c r="A601" s="6" t="s">
        <v>1248</v>
      </c>
      <c r="B601" s="6" t="s">
        <v>1249</v>
      </c>
      <c r="C601" s="8" t="s">
        <v>1711</v>
      </c>
      <c r="D601" s="9">
        <v>657447097690</v>
      </c>
      <c r="E601" s="6">
        <v>20</v>
      </c>
      <c r="F601" s="10" t="s">
        <v>2078</v>
      </c>
      <c r="G601" s="10" t="s">
        <v>2078</v>
      </c>
      <c r="H601" s="10" t="s">
        <v>3412</v>
      </c>
      <c r="I601" s="10" t="s">
        <v>3413</v>
      </c>
      <c r="J601" s="10" t="s">
        <v>3414</v>
      </c>
      <c r="K601" s="10" t="s">
        <v>3415</v>
      </c>
      <c r="L601" s="10" t="s">
        <v>3416</v>
      </c>
      <c r="M601" s="10" t="s">
        <v>3770</v>
      </c>
      <c r="N601" s="10" t="s">
        <v>3797</v>
      </c>
      <c r="O601" s="10" t="s">
        <v>3686</v>
      </c>
      <c r="P601" s="10" t="s">
        <v>2079</v>
      </c>
      <c r="Q601" s="10" t="s">
        <v>2079</v>
      </c>
      <c r="R601" s="10" t="s">
        <v>2079</v>
      </c>
      <c r="S601" s="10" t="s">
        <v>2079</v>
      </c>
      <c r="T601" s="10" t="s">
        <v>2079</v>
      </c>
      <c r="U601" s="10" t="s">
        <v>2079</v>
      </c>
      <c r="V601" s="10" t="s">
        <v>2079</v>
      </c>
      <c r="W601" s="10" t="s">
        <v>2079</v>
      </c>
      <c r="X601" s="10" t="s">
        <v>2079</v>
      </c>
      <c r="Y601" s="10" t="s">
        <v>2079</v>
      </c>
      <c r="Z601" s="10" t="s">
        <v>3690</v>
      </c>
      <c r="AA601" s="10" t="s">
        <v>3686</v>
      </c>
      <c r="AB601" s="10" t="s">
        <v>2079</v>
      </c>
      <c r="AC601" s="10" t="s">
        <v>3695</v>
      </c>
      <c r="AD601" s="10" t="s">
        <v>2079</v>
      </c>
      <c r="AE601" s="18">
        <v>70</v>
      </c>
      <c r="AF601" s="13">
        <f t="shared" si="136"/>
        <v>2.76</v>
      </c>
      <c r="AG601" s="13">
        <v>166</v>
      </c>
      <c r="AH601" s="13">
        <f t="shared" si="137"/>
        <v>6.54</v>
      </c>
      <c r="AI601" s="21">
        <v>5</v>
      </c>
      <c r="AJ601" s="13">
        <f t="shared" si="138"/>
        <v>0.2</v>
      </c>
      <c r="AK601" s="10" t="s">
        <v>4896</v>
      </c>
      <c r="AL601" s="10" t="s">
        <v>4897</v>
      </c>
      <c r="AM601" s="21">
        <v>20</v>
      </c>
      <c r="AN601" s="29">
        <f t="shared" si="139"/>
        <v>0.70547923899160825</v>
      </c>
      <c r="AO601" s="6" t="s">
        <v>5125</v>
      </c>
      <c r="AP601" s="33">
        <v>202</v>
      </c>
      <c r="AQ601" s="34">
        <f t="shared" si="129"/>
        <v>7.95</v>
      </c>
      <c r="AR601" s="40">
        <v>178</v>
      </c>
      <c r="AS601" s="25">
        <f t="shared" si="140"/>
        <v>7.01</v>
      </c>
      <c r="AT601" s="40">
        <v>76</v>
      </c>
      <c r="AU601" s="25">
        <f t="shared" si="130"/>
        <v>2.99</v>
      </c>
      <c r="AV601" s="40">
        <v>56</v>
      </c>
      <c r="AW601" s="25">
        <f t="shared" si="131"/>
        <v>2.2000000000000002</v>
      </c>
      <c r="AX601" s="40" t="s">
        <v>5719</v>
      </c>
      <c r="AY601" s="40" t="s">
        <v>5720</v>
      </c>
      <c r="AZ601" s="6" t="s">
        <v>6414</v>
      </c>
      <c r="BA601" s="6" t="s">
        <v>6415</v>
      </c>
      <c r="BB601" s="40">
        <v>39</v>
      </c>
      <c r="BC601" s="40">
        <v>1.38</v>
      </c>
      <c r="BD601" s="6" t="s">
        <v>6522</v>
      </c>
    </row>
    <row r="602" spans="1:56" ht="45" customHeight="1" x14ac:dyDescent="0.25">
      <c r="A602" s="6" t="s">
        <v>1250</v>
      </c>
      <c r="B602" s="6" t="s">
        <v>1251</v>
      </c>
      <c r="C602" s="8" t="s">
        <v>1711</v>
      </c>
      <c r="D602" s="9">
        <v>657447097706</v>
      </c>
      <c r="E602" s="6">
        <v>20</v>
      </c>
      <c r="F602" s="10" t="s">
        <v>2078</v>
      </c>
      <c r="G602" s="10" t="s">
        <v>2078</v>
      </c>
      <c r="H602" s="10" t="s">
        <v>3412</v>
      </c>
      <c r="I602" s="10" t="s">
        <v>3413</v>
      </c>
      <c r="J602" s="10" t="s">
        <v>3414</v>
      </c>
      <c r="K602" s="10" t="s">
        <v>3415</v>
      </c>
      <c r="L602" s="10" t="s">
        <v>3416</v>
      </c>
      <c r="M602" s="10" t="s">
        <v>3770</v>
      </c>
      <c r="N602" s="10" t="s">
        <v>3685</v>
      </c>
      <c r="O602" s="10" t="s">
        <v>3686</v>
      </c>
      <c r="P602" s="10" t="s">
        <v>2079</v>
      </c>
      <c r="Q602" s="10" t="s">
        <v>2079</v>
      </c>
      <c r="R602" s="10" t="s">
        <v>2079</v>
      </c>
      <c r="S602" s="10" t="s">
        <v>2079</v>
      </c>
      <c r="T602" s="10" t="s">
        <v>2079</v>
      </c>
      <c r="U602" s="10" t="s">
        <v>2079</v>
      </c>
      <c r="V602" s="10" t="s">
        <v>2079</v>
      </c>
      <c r="W602" s="10" t="s">
        <v>2079</v>
      </c>
      <c r="X602" s="10" t="s">
        <v>2079</v>
      </c>
      <c r="Y602" s="10" t="s">
        <v>2079</v>
      </c>
      <c r="Z602" s="10" t="s">
        <v>3690</v>
      </c>
      <c r="AA602" s="10" t="s">
        <v>3686</v>
      </c>
      <c r="AB602" s="10" t="s">
        <v>2079</v>
      </c>
      <c r="AC602" s="10" t="s">
        <v>3695</v>
      </c>
      <c r="AD602" s="10" t="s">
        <v>2079</v>
      </c>
      <c r="AE602" s="18">
        <v>43</v>
      </c>
      <c r="AF602" s="13">
        <f t="shared" si="136"/>
        <v>1.69</v>
      </c>
      <c r="AG602" s="13">
        <v>710</v>
      </c>
      <c r="AH602" s="13">
        <f t="shared" si="137"/>
        <v>27.95</v>
      </c>
      <c r="AI602" s="21">
        <v>43</v>
      </c>
      <c r="AJ602" s="13">
        <f t="shared" si="138"/>
        <v>1.69</v>
      </c>
      <c r="AK602" s="10" t="s">
        <v>4898</v>
      </c>
      <c r="AL602" s="10" t="s">
        <v>4899</v>
      </c>
      <c r="AM602" s="21">
        <v>70</v>
      </c>
      <c r="AN602" s="29">
        <f t="shared" si="139"/>
        <v>2.4691773364706289</v>
      </c>
      <c r="AO602" s="6" t="s">
        <v>5125</v>
      </c>
      <c r="AP602" s="33">
        <v>202</v>
      </c>
      <c r="AQ602" s="34">
        <f t="shared" si="129"/>
        <v>7.95</v>
      </c>
      <c r="AR602" s="40">
        <v>178</v>
      </c>
      <c r="AS602" s="25">
        <f t="shared" si="140"/>
        <v>7.01</v>
      </c>
      <c r="AT602" s="40">
        <v>76</v>
      </c>
      <c r="AU602" s="25">
        <f t="shared" si="130"/>
        <v>2.99</v>
      </c>
      <c r="AV602" s="40">
        <v>56</v>
      </c>
      <c r="AW602" s="25">
        <f t="shared" si="131"/>
        <v>2.2000000000000002</v>
      </c>
      <c r="AX602" s="40" t="s">
        <v>5719</v>
      </c>
      <c r="AY602" s="40" t="s">
        <v>5720</v>
      </c>
      <c r="AZ602" s="6" t="s">
        <v>6414</v>
      </c>
      <c r="BA602" s="6" t="s">
        <v>6415</v>
      </c>
      <c r="BB602" s="40">
        <v>100</v>
      </c>
      <c r="BC602" s="40">
        <v>3.53</v>
      </c>
      <c r="BD602" s="6" t="s">
        <v>6522</v>
      </c>
    </row>
    <row r="603" spans="1:56" ht="45" customHeight="1" x14ac:dyDescent="0.25">
      <c r="A603" s="6" t="s">
        <v>1252</v>
      </c>
      <c r="B603" s="6" t="s">
        <v>1253</v>
      </c>
      <c r="C603" s="8" t="s">
        <v>1711</v>
      </c>
      <c r="D603" s="9">
        <v>657447097713</v>
      </c>
      <c r="E603" s="6">
        <v>20</v>
      </c>
      <c r="F603" s="10" t="s">
        <v>2078</v>
      </c>
      <c r="G603" s="10" t="s">
        <v>2078</v>
      </c>
      <c r="H603" s="10" t="s">
        <v>3412</v>
      </c>
      <c r="I603" s="10" t="s">
        <v>3413</v>
      </c>
      <c r="J603" s="10" t="s">
        <v>3414</v>
      </c>
      <c r="K603" s="10" t="s">
        <v>3415</v>
      </c>
      <c r="L603" s="10" t="s">
        <v>3416</v>
      </c>
      <c r="M603" s="10" t="s">
        <v>3770</v>
      </c>
      <c r="N603" s="10" t="s">
        <v>3797</v>
      </c>
      <c r="O603" s="10" t="s">
        <v>3686</v>
      </c>
      <c r="P603" s="10" t="s">
        <v>2079</v>
      </c>
      <c r="Q603" s="10" t="s">
        <v>2079</v>
      </c>
      <c r="R603" s="10" t="s">
        <v>2079</v>
      </c>
      <c r="S603" s="10" t="s">
        <v>2079</v>
      </c>
      <c r="T603" s="10" t="s">
        <v>2079</v>
      </c>
      <c r="U603" s="10" t="s">
        <v>2079</v>
      </c>
      <c r="V603" s="10" t="s">
        <v>2079</v>
      </c>
      <c r="W603" s="10" t="s">
        <v>2079</v>
      </c>
      <c r="X603" s="10" t="s">
        <v>2079</v>
      </c>
      <c r="Y603" s="10" t="s">
        <v>2079</v>
      </c>
      <c r="Z603" s="10" t="s">
        <v>3690</v>
      </c>
      <c r="AA603" s="10" t="s">
        <v>3686</v>
      </c>
      <c r="AB603" s="10" t="s">
        <v>2079</v>
      </c>
      <c r="AC603" s="10" t="s">
        <v>3695</v>
      </c>
      <c r="AD603" s="10" t="s">
        <v>2079</v>
      </c>
      <c r="AE603" s="18" t="s">
        <v>3939</v>
      </c>
      <c r="AF603" s="13" t="s">
        <v>3940</v>
      </c>
      <c r="AG603" s="13" t="s">
        <v>4066</v>
      </c>
      <c r="AH603" s="13" t="s">
        <v>4067</v>
      </c>
      <c r="AI603" s="21" t="s">
        <v>4186</v>
      </c>
      <c r="AJ603" s="13" t="s">
        <v>4187</v>
      </c>
      <c r="AK603" s="10" t="s">
        <v>4340</v>
      </c>
      <c r="AL603" s="10" t="s">
        <v>4341</v>
      </c>
      <c r="AM603" s="21" t="s">
        <v>5098</v>
      </c>
      <c r="AN603" s="29" t="s">
        <v>5099</v>
      </c>
      <c r="AO603" s="6" t="s">
        <v>5125</v>
      </c>
      <c r="AP603" s="33">
        <v>202</v>
      </c>
      <c r="AQ603" s="34">
        <f t="shared" si="129"/>
        <v>7.95</v>
      </c>
      <c r="AR603" s="40">
        <v>178</v>
      </c>
      <c r="AS603" s="25">
        <f t="shared" si="140"/>
        <v>7.01</v>
      </c>
      <c r="AT603" s="40">
        <v>76</v>
      </c>
      <c r="AU603" s="25">
        <f t="shared" si="130"/>
        <v>2.99</v>
      </c>
      <c r="AV603" s="40">
        <v>56</v>
      </c>
      <c r="AW603" s="25">
        <f t="shared" si="131"/>
        <v>2.2000000000000002</v>
      </c>
      <c r="AX603" s="40" t="s">
        <v>5719</v>
      </c>
      <c r="AY603" s="40" t="s">
        <v>5720</v>
      </c>
      <c r="AZ603" s="6" t="s">
        <v>6414</v>
      </c>
      <c r="BA603" s="6" t="s">
        <v>6415</v>
      </c>
      <c r="BB603" s="40">
        <v>189</v>
      </c>
      <c r="BC603" s="40">
        <v>6.67</v>
      </c>
      <c r="BD603" s="6" t="s">
        <v>6522</v>
      </c>
    </row>
    <row r="604" spans="1:56" ht="45" customHeight="1" x14ac:dyDescent="0.25">
      <c r="A604" s="6" t="s">
        <v>1254</v>
      </c>
      <c r="B604" s="6" t="s">
        <v>1255</v>
      </c>
      <c r="C604" s="8" t="s">
        <v>1711</v>
      </c>
      <c r="D604" s="9">
        <v>657447097720</v>
      </c>
      <c r="E604" s="6">
        <v>12</v>
      </c>
      <c r="F604" s="10" t="s">
        <v>2078</v>
      </c>
      <c r="G604" s="10" t="s">
        <v>2078</v>
      </c>
      <c r="H604" s="10" t="s">
        <v>3412</v>
      </c>
      <c r="I604" s="10" t="s">
        <v>3413</v>
      </c>
      <c r="J604" s="10" t="s">
        <v>3414</v>
      </c>
      <c r="K604" s="10" t="s">
        <v>3415</v>
      </c>
      <c r="L604" s="10" t="s">
        <v>3416</v>
      </c>
      <c r="M604" s="10" t="s">
        <v>3770</v>
      </c>
      <c r="N604" s="10" t="s">
        <v>3797</v>
      </c>
      <c r="O604" s="10" t="s">
        <v>3686</v>
      </c>
      <c r="P604" s="10" t="s">
        <v>2079</v>
      </c>
      <c r="Q604" s="10" t="s">
        <v>2079</v>
      </c>
      <c r="R604" s="10" t="s">
        <v>2079</v>
      </c>
      <c r="S604" s="10" t="s">
        <v>2079</v>
      </c>
      <c r="T604" s="10" t="s">
        <v>2079</v>
      </c>
      <c r="U604" s="10" t="s">
        <v>2079</v>
      </c>
      <c r="V604" s="10" t="s">
        <v>2079</v>
      </c>
      <c r="W604" s="10" t="s">
        <v>2079</v>
      </c>
      <c r="X604" s="10" t="s">
        <v>2079</v>
      </c>
      <c r="Y604" s="10" t="s">
        <v>2079</v>
      </c>
      <c r="Z604" s="10" t="s">
        <v>3690</v>
      </c>
      <c r="AA604" s="10" t="s">
        <v>3686</v>
      </c>
      <c r="AB604" s="10" t="s">
        <v>2079</v>
      </c>
      <c r="AC604" s="10" t="s">
        <v>3695</v>
      </c>
      <c r="AD604" s="10" t="s">
        <v>2079</v>
      </c>
      <c r="AE604" s="18">
        <v>50</v>
      </c>
      <c r="AF604" s="13">
        <f>ROUND(CONVERT(AE604,"mm","in"),2)</f>
        <v>1.97</v>
      </c>
      <c r="AG604" s="13">
        <v>346</v>
      </c>
      <c r="AH604" s="13">
        <f>ROUND(CONVERT(AG604,"mm","in"),2)</f>
        <v>13.62</v>
      </c>
      <c r="AI604" s="21">
        <v>5</v>
      </c>
      <c r="AJ604" s="13">
        <f>ROUND(CONVERT(AI604,"mm","in"),2)</f>
        <v>0.2</v>
      </c>
      <c r="AK604" s="10" t="s">
        <v>4900</v>
      </c>
      <c r="AL604" s="10" t="s">
        <v>4901</v>
      </c>
      <c r="AM604" s="21">
        <v>106</v>
      </c>
      <c r="AN604" s="29">
        <f t="shared" ref="AN604:AN630" si="141">CONVERT(AM604,"g","ozm")</f>
        <v>3.7390399666555236</v>
      </c>
      <c r="AO604" s="6" t="s">
        <v>5125</v>
      </c>
      <c r="AP604" s="33">
        <v>202</v>
      </c>
      <c r="AQ604" s="34">
        <f t="shared" si="129"/>
        <v>7.95</v>
      </c>
      <c r="AR604" s="40">
        <v>178</v>
      </c>
      <c r="AS604" s="25">
        <f t="shared" si="140"/>
        <v>7.01</v>
      </c>
      <c r="AT604" s="40">
        <v>121</v>
      </c>
      <c r="AU604" s="25">
        <f t="shared" si="130"/>
        <v>4.76</v>
      </c>
      <c r="AV604" s="40">
        <v>64</v>
      </c>
      <c r="AW604" s="25">
        <f t="shared" si="131"/>
        <v>2.52</v>
      </c>
      <c r="AX604" s="40" t="s">
        <v>5721</v>
      </c>
      <c r="AY604" s="40" t="s">
        <v>5722</v>
      </c>
      <c r="AZ604" s="6" t="s">
        <v>6416</v>
      </c>
      <c r="BA604" s="6" t="s">
        <v>6417</v>
      </c>
      <c r="BB604" s="40">
        <v>129</v>
      </c>
      <c r="BC604" s="40">
        <v>4.55</v>
      </c>
      <c r="BD604" s="6" t="s">
        <v>6522</v>
      </c>
    </row>
    <row r="605" spans="1:56" ht="45" customHeight="1" x14ac:dyDescent="0.25">
      <c r="A605" s="6" t="s">
        <v>1256</v>
      </c>
      <c r="B605" s="6" t="s">
        <v>1257</v>
      </c>
      <c r="C605" s="8" t="s">
        <v>1711</v>
      </c>
      <c r="D605" s="9">
        <v>657447097751</v>
      </c>
      <c r="E605" s="6">
        <v>20</v>
      </c>
      <c r="F605" s="10" t="s">
        <v>2078</v>
      </c>
      <c r="G605" s="10" t="s">
        <v>2078</v>
      </c>
      <c r="H605" s="10" t="s">
        <v>3412</v>
      </c>
      <c r="I605" s="10" t="s">
        <v>3413</v>
      </c>
      <c r="J605" s="10" t="s">
        <v>3414</v>
      </c>
      <c r="K605" s="10" t="s">
        <v>3415</v>
      </c>
      <c r="L605" s="10" t="s">
        <v>3416</v>
      </c>
      <c r="M605" s="10" t="s">
        <v>3770</v>
      </c>
      <c r="N605" s="10" t="s">
        <v>3773</v>
      </c>
      <c r="O605" s="10" t="s">
        <v>3686</v>
      </c>
      <c r="P605" s="10" t="s">
        <v>2079</v>
      </c>
      <c r="Q605" s="10" t="s">
        <v>2079</v>
      </c>
      <c r="R605" s="10" t="s">
        <v>2079</v>
      </c>
      <c r="S605" s="10" t="s">
        <v>2079</v>
      </c>
      <c r="T605" s="10" t="s">
        <v>2079</v>
      </c>
      <c r="U605" s="10" t="s">
        <v>2079</v>
      </c>
      <c r="V605" s="10" t="s">
        <v>2079</v>
      </c>
      <c r="W605" s="10" t="s">
        <v>2079</v>
      </c>
      <c r="X605" s="10" t="s">
        <v>2079</v>
      </c>
      <c r="Y605" s="10" t="s">
        <v>2079</v>
      </c>
      <c r="Z605" s="10" t="s">
        <v>3690</v>
      </c>
      <c r="AA605" s="10" t="s">
        <v>3686</v>
      </c>
      <c r="AB605" s="10" t="s">
        <v>2079</v>
      </c>
      <c r="AC605" s="10" t="s">
        <v>3695</v>
      </c>
      <c r="AD605" s="10" t="s">
        <v>2079</v>
      </c>
      <c r="AE605" s="18">
        <v>320</v>
      </c>
      <c r="AF605" s="13">
        <f>ROUND(CONVERT(AE605,"mm","in"),2)</f>
        <v>12.6</v>
      </c>
      <c r="AG605" s="13">
        <v>65</v>
      </c>
      <c r="AH605" s="13">
        <f>ROUND(CONVERT(AG605,"mm","in"),2)</f>
        <v>2.56</v>
      </c>
      <c r="AI605" s="21">
        <v>6</v>
      </c>
      <c r="AJ605" s="13">
        <f>ROUND(CONVERT(AI605,"mm","in"),2)</f>
        <v>0.24</v>
      </c>
      <c r="AK605" s="10" t="s">
        <v>4902</v>
      </c>
      <c r="AL605" s="10" t="s">
        <v>4903</v>
      </c>
      <c r="AM605" s="21">
        <v>73</v>
      </c>
      <c r="AN605" s="29">
        <f t="shared" si="141"/>
        <v>2.5749992223193701</v>
      </c>
      <c r="AO605" s="6" t="s">
        <v>5125</v>
      </c>
      <c r="AP605" s="33">
        <v>353</v>
      </c>
      <c r="AQ605" s="34">
        <f t="shared" si="129"/>
        <v>13.9</v>
      </c>
      <c r="AR605" s="40">
        <v>328</v>
      </c>
      <c r="AS605" s="25">
        <f t="shared" si="140"/>
        <v>12.91</v>
      </c>
      <c r="AT605" s="40">
        <v>76</v>
      </c>
      <c r="AU605" s="25">
        <f t="shared" si="130"/>
        <v>2.99</v>
      </c>
      <c r="AV605" s="40">
        <v>19</v>
      </c>
      <c r="AW605" s="25">
        <f t="shared" si="131"/>
        <v>0.75</v>
      </c>
      <c r="AX605" s="40" t="s">
        <v>5723</v>
      </c>
      <c r="AY605" s="40" t="s">
        <v>5724</v>
      </c>
      <c r="AZ605" s="6" t="s">
        <v>6418</v>
      </c>
      <c r="BA605" s="6" t="s">
        <v>6419</v>
      </c>
      <c r="BB605" s="40">
        <v>111</v>
      </c>
      <c r="BC605" s="40">
        <v>3.92</v>
      </c>
      <c r="BD605" s="6" t="s">
        <v>6522</v>
      </c>
    </row>
    <row r="606" spans="1:56" ht="45" customHeight="1" x14ac:dyDescent="0.25">
      <c r="A606" s="6" t="s">
        <v>1258</v>
      </c>
      <c r="B606" s="6" t="s">
        <v>1259</v>
      </c>
      <c r="C606" s="8"/>
      <c r="D606" s="9">
        <v>657447107733</v>
      </c>
      <c r="E606" s="6">
        <v>24</v>
      </c>
      <c r="F606" s="10" t="s">
        <v>2079</v>
      </c>
      <c r="G606" s="10" t="s">
        <v>2267</v>
      </c>
      <c r="H606" s="10" t="s">
        <v>2267</v>
      </c>
      <c r="I606" s="10" t="s">
        <v>2079</v>
      </c>
      <c r="J606" s="10" t="s">
        <v>2079</v>
      </c>
      <c r="K606" s="10" t="s">
        <v>2079</v>
      </c>
      <c r="L606" s="10" t="s">
        <v>2079</v>
      </c>
      <c r="M606" s="10" t="s">
        <v>3711</v>
      </c>
      <c r="N606" s="10" t="s">
        <v>2079</v>
      </c>
      <c r="O606" s="10" t="s">
        <v>3686</v>
      </c>
      <c r="P606" s="10" t="s">
        <v>2079</v>
      </c>
      <c r="Q606" s="10" t="s">
        <v>2079</v>
      </c>
      <c r="R606" s="10" t="s">
        <v>2079</v>
      </c>
      <c r="S606" s="10" t="s">
        <v>2079</v>
      </c>
      <c r="T606" s="10" t="s">
        <v>2079</v>
      </c>
      <c r="U606" s="10" t="s">
        <v>2079</v>
      </c>
      <c r="V606" s="10" t="s">
        <v>2079</v>
      </c>
      <c r="W606" s="10" t="s">
        <v>2079</v>
      </c>
      <c r="X606" s="10" t="s">
        <v>2079</v>
      </c>
      <c r="Y606" s="10" t="s">
        <v>2079</v>
      </c>
      <c r="Z606" s="10" t="s">
        <v>3690</v>
      </c>
      <c r="AA606" s="10" t="s">
        <v>3686</v>
      </c>
      <c r="AB606" s="10" t="s">
        <v>2079</v>
      </c>
      <c r="AC606" s="10" t="s">
        <v>3695</v>
      </c>
      <c r="AD606" s="10" t="s">
        <v>3693</v>
      </c>
      <c r="AE606" s="18" t="s">
        <v>2079</v>
      </c>
      <c r="AF606" s="13" t="s">
        <v>2079</v>
      </c>
      <c r="AG606" s="13" t="s">
        <v>2079</v>
      </c>
      <c r="AH606" s="13" t="s">
        <v>2079</v>
      </c>
      <c r="AI606" s="21" t="s">
        <v>2079</v>
      </c>
      <c r="AJ606" s="13" t="s">
        <v>2079</v>
      </c>
      <c r="AK606" s="10" t="s">
        <v>2079</v>
      </c>
      <c r="AL606" s="10" t="s">
        <v>2079</v>
      </c>
      <c r="AM606" s="21">
        <v>4</v>
      </c>
      <c r="AN606" s="29">
        <f t="shared" si="141"/>
        <v>0.14109584779832166</v>
      </c>
      <c r="AO606" s="6" t="s">
        <v>5125</v>
      </c>
      <c r="AP606" s="33">
        <v>123</v>
      </c>
      <c r="AQ606" s="34">
        <f t="shared" si="129"/>
        <v>4.84</v>
      </c>
      <c r="AR606" s="40">
        <v>108</v>
      </c>
      <c r="AS606" s="25">
        <f t="shared" si="140"/>
        <v>4.25</v>
      </c>
      <c r="AT606" s="40">
        <v>85</v>
      </c>
      <c r="AU606" s="25">
        <f t="shared" si="130"/>
        <v>3.35</v>
      </c>
      <c r="AV606" s="40">
        <v>14</v>
      </c>
      <c r="AW606" s="25">
        <f t="shared" si="131"/>
        <v>0.55000000000000004</v>
      </c>
      <c r="AX606" s="40" t="s">
        <v>5725</v>
      </c>
      <c r="AY606" s="40" t="s">
        <v>5726</v>
      </c>
      <c r="AZ606" s="6" t="s">
        <v>6420</v>
      </c>
      <c r="BA606" s="6" t="s">
        <v>6421</v>
      </c>
      <c r="BB606" s="40">
        <v>18</v>
      </c>
      <c r="BC606" s="40">
        <v>0.63</v>
      </c>
      <c r="BD606" s="6" t="s">
        <v>6522</v>
      </c>
    </row>
    <row r="607" spans="1:56" ht="45" customHeight="1" x14ac:dyDescent="0.25">
      <c r="A607" s="6" t="s">
        <v>1260</v>
      </c>
      <c r="B607" s="6" t="s">
        <v>1261</v>
      </c>
      <c r="C607" s="8"/>
      <c r="D607" s="9">
        <v>657447107740</v>
      </c>
      <c r="E607" s="6">
        <v>24</v>
      </c>
      <c r="F607" s="10" t="s">
        <v>2079</v>
      </c>
      <c r="G607" s="10" t="s">
        <v>2267</v>
      </c>
      <c r="H607" s="10" t="s">
        <v>2267</v>
      </c>
      <c r="I607" s="10" t="s">
        <v>2079</v>
      </c>
      <c r="J607" s="10" t="s">
        <v>2079</v>
      </c>
      <c r="K607" s="10" t="s">
        <v>2079</v>
      </c>
      <c r="L607" s="10" t="s">
        <v>2079</v>
      </c>
      <c r="M607" s="10" t="s">
        <v>3711</v>
      </c>
      <c r="N607" s="10" t="s">
        <v>2079</v>
      </c>
      <c r="O607" s="10" t="s">
        <v>3686</v>
      </c>
      <c r="P607" s="10" t="s">
        <v>2079</v>
      </c>
      <c r="Q607" s="10" t="s">
        <v>2079</v>
      </c>
      <c r="R607" s="10" t="s">
        <v>2079</v>
      </c>
      <c r="S607" s="10" t="s">
        <v>2079</v>
      </c>
      <c r="T607" s="10" t="s">
        <v>2079</v>
      </c>
      <c r="U607" s="10" t="s">
        <v>2079</v>
      </c>
      <c r="V607" s="10" t="s">
        <v>2079</v>
      </c>
      <c r="W607" s="10" t="s">
        <v>2079</v>
      </c>
      <c r="X607" s="10" t="s">
        <v>2079</v>
      </c>
      <c r="Y607" s="10" t="s">
        <v>2079</v>
      </c>
      <c r="Z607" s="10" t="s">
        <v>3690</v>
      </c>
      <c r="AA607" s="10" t="s">
        <v>3686</v>
      </c>
      <c r="AB607" s="10" t="s">
        <v>2079</v>
      </c>
      <c r="AC607" s="10" t="s">
        <v>3717</v>
      </c>
      <c r="AD607" s="10" t="s">
        <v>3703</v>
      </c>
      <c r="AE607" s="18" t="s">
        <v>2079</v>
      </c>
      <c r="AF607" s="13" t="s">
        <v>2079</v>
      </c>
      <c r="AG607" s="13" t="s">
        <v>2079</v>
      </c>
      <c r="AH607" s="13" t="s">
        <v>2079</v>
      </c>
      <c r="AI607" s="21" t="s">
        <v>2079</v>
      </c>
      <c r="AJ607" s="13" t="s">
        <v>2079</v>
      </c>
      <c r="AK607" s="10" t="s">
        <v>2079</v>
      </c>
      <c r="AL607" s="10" t="s">
        <v>2079</v>
      </c>
      <c r="AM607" s="21">
        <v>4</v>
      </c>
      <c r="AN607" s="29">
        <f t="shared" si="141"/>
        <v>0.14109584779832166</v>
      </c>
      <c r="AO607" s="6" t="s">
        <v>5125</v>
      </c>
      <c r="AP607" s="33">
        <v>123</v>
      </c>
      <c r="AQ607" s="34">
        <f t="shared" si="129"/>
        <v>4.84</v>
      </c>
      <c r="AR607" s="40">
        <v>108</v>
      </c>
      <c r="AS607" s="25">
        <f t="shared" si="140"/>
        <v>4.25</v>
      </c>
      <c r="AT607" s="40">
        <v>85</v>
      </c>
      <c r="AU607" s="25">
        <f t="shared" si="130"/>
        <v>3.35</v>
      </c>
      <c r="AV607" s="40">
        <v>14</v>
      </c>
      <c r="AW607" s="25">
        <f t="shared" si="131"/>
        <v>0.55000000000000004</v>
      </c>
      <c r="AX607" s="40" t="s">
        <v>5725</v>
      </c>
      <c r="AY607" s="40" t="s">
        <v>5726</v>
      </c>
      <c r="AZ607" s="6" t="s">
        <v>6420</v>
      </c>
      <c r="BA607" s="6" t="s">
        <v>6421</v>
      </c>
      <c r="BB607" s="40">
        <v>18</v>
      </c>
      <c r="BC607" s="40">
        <v>0.63</v>
      </c>
      <c r="BD607" s="6" t="s">
        <v>6522</v>
      </c>
    </row>
    <row r="608" spans="1:56" ht="45" customHeight="1" x14ac:dyDescent="0.25">
      <c r="A608" s="6" t="s">
        <v>1262</v>
      </c>
      <c r="B608" s="6" t="s">
        <v>1263</v>
      </c>
      <c r="C608" s="8"/>
      <c r="D608" s="9">
        <v>657447107757</v>
      </c>
      <c r="E608" s="6">
        <v>24</v>
      </c>
      <c r="F608" s="10" t="s">
        <v>2079</v>
      </c>
      <c r="G608" s="10" t="s">
        <v>2267</v>
      </c>
      <c r="H608" s="10" t="s">
        <v>2267</v>
      </c>
      <c r="I608" s="10" t="s">
        <v>2079</v>
      </c>
      <c r="J608" s="10" t="s">
        <v>2079</v>
      </c>
      <c r="K608" s="10" t="s">
        <v>2079</v>
      </c>
      <c r="L608" s="10" t="s">
        <v>2079</v>
      </c>
      <c r="M608" s="10" t="s">
        <v>3711</v>
      </c>
      <c r="N608" s="10" t="s">
        <v>2079</v>
      </c>
      <c r="O608" s="10" t="s">
        <v>3686</v>
      </c>
      <c r="P608" s="10" t="s">
        <v>2079</v>
      </c>
      <c r="Q608" s="10" t="s">
        <v>2079</v>
      </c>
      <c r="R608" s="10" t="s">
        <v>2079</v>
      </c>
      <c r="S608" s="10" t="s">
        <v>2079</v>
      </c>
      <c r="T608" s="10" t="s">
        <v>2079</v>
      </c>
      <c r="U608" s="10" t="s">
        <v>2079</v>
      </c>
      <c r="V608" s="10" t="s">
        <v>2079</v>
      </c>
      <c r="W608" s="10" t="s">
        <v>2079</v>
      </c>
      <c r="X608" s="10" t="s">
        <v>2079</v>
      </c>
      <c r="Y608" s="10" t="s">
        <v>2079</v>
      </c>
      <c r="Z608" s="10" t="s">
        <v>3690</v>
      </c>
      <c r="AA608" s="10" t="s">
        <v>3686</v>
      </c>
      <c r="AB608" s="10" t="s">
        <v>2079</v>
      </c>
      <c r="AC608" s="10" t="s">
        <v>3695</v>
      </c>
      <c r="AD608" s="10" t="s">
        <v>2079</v>
      </c>
      <c r="AE608" s="18" t="s">
        <v>2079</v>
      </c>
      <c r="AF608" s="13" t="s">
        <v>2079</v>
      </c>
      <c r="AG608" s="13" t="s">
        <v>2079</v>
      </c>
      <c r="AH608" s="13" t="s">
        <v>2079</v>
      </c>
      <c r="AI608" s="21" t="s">
        <v>2079</v>
      </c>
      <c r="AJ608" s="13" t="s">
        <v>2079</v>
      </c>
      <c r="AK608" s="10" t="s">
        <v>2079</v>
      </c>
      <c r="AL608" s="10" t="s">
        <v>2079</v>
      </c>
      <c r="AM608" s="21">
        <v>4</v>
      </c>
      <c r="AN608" s="29">
        <f t="shared" si="141"/>
        <v>0.14109584779832166</v>
      </c>
      <c r="AO608" s="6" t="s">
        <v>5125</v>
      </c>
      <c r="AP608" s="33">
        <v>123</v>
      </c>
      <c r="AQ608" s="34">
        <f t="shared" si="129"/>
        <v>4.84</v>
      </c>
      <c r="AR608" s="40">
        <v>108</v>
      </c>
      <c r="AS608" s="25">
        <f t="shared" si="140"/>
        <v>4.25</v>
      </c>
      <c r="AT608" s="40">
        <v>85</v>
      </c>
      <c r="AU608" s="25">
        <f t="shared" si="130"/>
        <v>3.35</v>
      </c>
      <c r="AV608" s="40">
        <v>14</v>
      </c>
      <c r="AW608" s="25">
        <f t="shared" si="131"/>
        <v>0.55000000000000004</v>
      </c>
      <c r="AX608" s="40" t="s">
        <v>5725</v>
      </c>
      <c r="AY608" s="40" t="s">
        <v>5726</v>
      </c>
      <c r="AZ608" s="6" t="s">
        <v>6420</v>
      </c>
      <c r="BA608" s="6" t="s">
        <v>6421</v>
      </c>
      <c r="BB608" s="40">
        <v>18</v>
      </c>
      <c r="BC608" s="40">
        <v>0.63</v>
      </c>
      <c r="BD608" s="6" t="s">
        <v>6522</v>
      </c>
    </row>
    <row r="609" spans="1:56" ht="45" customHeight="1" x14ac:dyDescent="0.25">
      <c r="A609" s="6" t="s">
        <v>1264</v>
      </c>
      <c r="B609" s="6" t="s">
        <v>1265</v>
      </c>
      <c r="C609" s="8"/>
      <c r="D609" s="9">
        <v>657447107764</v>
      </c>
      <c r="E609" s="6">
        <v>24</v>
      </c>
      <c r="F609" s="10" t="s">
        <v>2079</v>
      </c>
      <c r="G609" s="10" t="s">
        <v>2267</v>
      </c>
      <c r="H609" s="10" t="s">
        <v>2267</v>
      </c>
      <c r="I609" s="10" t="s">
        <v>2079</v>
      </c>
      <c r="J609" s="10" t="s">
        <v>2079</v>
      </c>
      <c r="K609" s="10" t="s">
        <v>2079</v>
      </c>
      <c r="L609" s="10" t="s">
        <v>2079</v>
      </c>
      <c r="M609" s="10" t="s">
        <v>3798</v>
      </c>
      <c r="N609" s="10" t="s">
        <v>2079</v>
      </c>
      <c r="O609" s="10" t="s">
        <v>3686</v>
      </c>
      <c r="P609" s="10" t="s">
        <v>2079</v>
      </c>
      <c r="Q609" s="10" t="s">
        <v>2079</v>
      </c>
      <c r="R609" s="10" t="s">
        <v>2079</v>
      </c>
      <c r="S609" s="10" t="s">
        <v>2079</v>
      </c>
      <c r="T609" s="10" t="s">
        <v>2079</v>
      </c>
      <c r="U609" s="10" t="s">
        <v>2079</v>
      </c>
      <c r="V609" s="10" t="s">
        <v>2079</v>
      </c>
      <c r="W609" s="10" t="s">
        <v>2079</v>
      </c>
      <c r="X609" s="10" t="s">
        <v>2079</v>
      </c>
      <c r="Y609" s="10" t="s">
        <v>2079</v>
      </c>
      <c r="Z609" s="10" t="s">
        <v>3690</v>
      </c>
      <c r="AA609" s="10" t="s">
        <v>3686</v>
      </c>
      <c r="AB609" s="10" t="s">
        <v>2079</v>
      </c>
      <c r="AC609" s="10" t="s">
        <v>3741</v>
      </c>
      <c r="AD609" s="10" t="s">
        <v>3767</v>
      </c>
      <c r="AE609" s="18" t="s">
        <v>2079</v>
      </c>
      <c r="AF609" s="13" t="s">
        <v>2079</v>
      </c>
      <c r="AG609" s="13" t="s">
        <v>2079</v>
      </c>
      <c r="AH609" s="13" t="s">
        <v>2079</v>
      </c>
      <c r="AI609" s="21" t="s">
        <v>2079</v>
      </c>
      <c r="AJ609" s="13" t="s">
        <v>2079</v>
      </c>
      <c r="AK609" s="10" t="s">
        <v>2079</v>
      </c>
      <c r="AL609" s="10" t="s">
        <v>2079</v>
      </c>
      <c r="AM609" s="21">
        <v>8</v>
      </c>
      <c r="AN609" s="29">
        <f t="shared" si="141"/>
        <v>0.28219169559664331</v>
      </c>
      <c r="AO609" s="6" t="s">
        <v>5125</v>
      </c>
      <c r="AP609" s="33">
        <v>123</v>
      </c>
      <c r="AQ609" s="34">
        <f t="shared" si="129"/>
        <v>4.84</v>
      </c>
      <c r="AR609" s="40">
        <v>108</v>
      </c>
      <c r="AS609" s="25">
        <f t="shared" si="140"/>
        <v>4.25</v>
      </c>
      <c r="AT609" s="40">
        <v>85</v>
      </c>
      <c r="AU609" s="25">
        <f t="shared" si="130"/>
        <v>3.35</v>
      </c>
      <c r="AV609" s="40">
        <v>14</v>
      </c>
      <c r="AW609" s="25">
        <f t="shared" si="131"/>
        <v>0.55000000000000004</v>
      </c>
      <c r="AX609" s="40" t="s">
        <v>5725</v>
      </c>
      <c r="AY609" s="40" t="s">
        <v>5726</v>
      </c>
      <c r="AZ609" s="6" t="s">
        <v>6420</v>
      </c>
      <c r="BA609" s="6" t="s">
        <v>6421</v>
      </c>
      <c r="BB609" s="40">
        <v>26</v>
      </c>
      <c r="BC609" s="40">
        <v>0.92</v>
      </c>
      <c r="BD609" s="6" t="s">
        <v>6522</v>
      </c>
    </row>
    <row r="610" spans="1:56" ht="45" customHeight="1" x14ac:dyDescent="0.25">
      <c r="A610" s="6" t="s">
        <v>1266</v>
      </c>
      <c r="B610" s="6" t="s">
        <v>1267</v>
      </c>
      <c r="C610" s="8"/>
      <c r="D610" s="9">
        <v>657447107771</v>
      </c>
      <c r="E610" s="6">
        <v>24</v>
      </c>
      <c r="F610" s="10" t="s">
        <v>2079</v>
      </c>
      <c r="G610" s="10" t="s">
        <v>2267</v>
      </c>
      <c r="H610" s="10" t="s">
        <v>2267</v>
      </c>
      <c r="I610" s="10" t="s">
        <v>2079</v>
      </c>
      <c r="J610" s="10" t="s">
        <v>2079</v>
      </c>
      <c r="K610" s="10" t="s">
        <v>2079</v>
      </c>
      <c r="L610" s="10" t="s">
        <v>2079</v>
      </c>
      <c r="M610" s="10" t="s">
        <v>3798</v>
      </c>
      <c r="N610" s="10" t="s">
        <v>2079</v>
      </c>
      <c r="O610" s="10" t="s">
        <v>3686</v>
      </c>
      <c r="P610" s="10" t="s">
        <v>2079</v>
      </c>
      <c r="Q610" s="10" t="s">
        <v>2079</v>
      </c>
      <c r="R610" s="10" t="s">
        <v>2079</v>
      </c>
      <c r="S610" s="10" t="s">
        <v>2079</v>
      </c>
      <c r="T610" s="10" t="s">
        <v>2079</v>
      </c>
      <c r="U610" s="10" t="s">
        <v>2079</v>
      </c>
      <c r="V610" s="10" t="s">
        <v>2079</v>
      </c>
      <c r="W610" s="10" t="s">
        <v>2079</v>
      </c>
      <c r="X610" s="10" t="s">
        <v>2079</v>
      </c>
      <c r="Y610" s="10" t="s">
        <v>2079</v>
      </c>
      <c r="Z610" s="10" t="s">
        <v>3690</v>
      </c>
      <c r="AA610" s="10" t="s">
        <v>3686</v>
      </c>
      <c r="AB610" s="10" t="s">
        <v>2079</v>
      </c>
      <c r="AC610" s="10" t="s">
        <v>3741</v>
      </c>
      <c r="AD610" s="10" t="s">
        <v>3767</v>
      </c>
      <c r="AE610" s="18" t="s">
        <v>2079</v>
      </c>
      <c r="AF610" s="13" t="s">
        <v>2079</v>
      </c>
      <c r="AG610" s="13" t="s">
        <v>2079</v>
      </c>
      <c r="AH610" s="13" t="s">
        <v>2079</v>
      </c>
      <c r="AI610" s="21" t="s">
        <v>2079</v>
      </c>
      <c r="AJ610" s="13" t="s">
        <v>2079</v>
      </c>
      <c r="AK610" s="10" t="s">
        <v>2079</v>
      </c>
      <c r="AL610" s="10" t="s">
        <v>2079</v>
      </c>
      <c r="AM610" s="21">
        <v>8</v>
      </c>
      <c r="AN610" s="29">
        <f t="shared" si="141"/>
        <v>0.28219169559664331</v>
      </c>
      <c r="AO610" s="6" t="s">
        <v>5125</v>
      </c>
      <c r="AP610" s="33">
        <v>123</v>
      </c>
      <c r="AQ610" s="34">
        <f t="shared" si="129"/>
        <v>4.84</v>
      </c>
      <c r="AR610" s="40">
        <v>108</v>
      </c>
      <c r="AS610" s="25">
        <f t="shared" si="140"/>
        <v>4.25</v>
      </c>
      <c r="AT610" s="40">
        <v>85</v>
      </c>
      <c r="AU610" s="25">
        <f t="shared" si="130"/>
        <v>3.35</v>
      </c>
      <c r="AV610" s="40">
        <v>14</v>
      </c>
      <c r="AW610" s="25">
        <f t="shared" si="131"/>
        <v>0.55000000000000004</v>
      </c>
      <c r="AX610" s="40" t="s">
        <v>5725</v>
      </c>
      <c r="AY610" s="40" t="s">
        <v>5726</v>
      </c>
      <c r="AZ610" s="6" t="s">
        <v>6420</v>
      </c>
      <c r="BA610" s="6" t="s">
        <v>6421</v>
      </c>
      <c r="BB610" s="40">
        <v>26</v>
      </c>
      <c r="BC610" s="40">
        <v>0.92</v>
      </c>
      <c r="BD610" s="6" t="s">
        <v>6522</v>
      </c>
    </row>
    <row r="611" spans="1:56" ht="45" customHeight="1" x14ac:dyDescent="0.25">
      <c r="A611" s="6" t="s">
        <v>1268</v>
      </c>
      <c r="B611" s="6" t="s">
        <v>1269</v>
      </c>
      <c r="C611" s="8"/>
      <c r="D611" s="9">
        <v>657447107788</v>
      </c>
      <c r="E611" s="6">
        <v>24</v>
      </c>
      <c r="F611" s="10" t="s">
        <v>2079</v>
      </c>
      <c r="G611" s="10" t="s">
        <v>2267</v>
      </c>
      <c r="H611" s="10" t="s">
        <v>2267</v>
      </c>
      <c r="I611" s="10" t="s">
        <v>2079</v>
      </c>
      <c r="J611" s="10" t="s">
        <v>2079</v>
      </c>
      <c r="K611" s="10" t="s">
        <v>2079</v>
      </c>
      <c r="L611" s="10" t="s">
        <v>2079</v>
      </c>
      <c r="M611" s="10" t="s">
        <v>3798</v>
      </c>
      <c r="N611" s="10" t="s">
        <v>2079</v>
      </c>
      <c r="O611" s="10" t="s">
        <v>3686</v>
      </c>
      <c r="P611" s="10" t="s">
        <v>2079</v>
      </c>
      <c r="Q611" s="10" t="s">
        <v>2079</v>
      </c>
      <c r="R611" s="10" t="s">
        <v>2079</v>
      </c>
      <c r="S611" s="10" t="s">
        <v>2079</v>
      </c>
      <c r="T611" s="10" t="s">
        <v>2079</v>
      </c>
      <c r="U611" s="10" t="s">
        <v>2079</v>
      </c>
      <c r="V611" s="10" t="s">
        <v>2079</v>
      </c>
      <c r="W611" s="10" t="s">
        <v>2079</v>
      </c>
      <c r="X611" s="10" t="s">
        <v>2079</v>
      </c>
      <c r="Y611" s="10" t="s">
        <v>2079</v>
      </c>
      <c r="Z611" s="10" t="s">
        <v>3690</v>
      </c>
      <c r="AA611" s="10" t="s">
        <v>3686</v>
      </c>
      <c r="AB611" s="10" t="s">
        <v>2079</v>
      </c>
      <c r="AC611" s="10" t="s">
        <v>3764</v>
      </c>
      <c r="AD611" s="10" t="s">
        <v>2079</v>
      </c>
      <c r="AE611" s="18" t="s">
        <v>2079</v>
      </c>
      <c r="AF611" s="13" t="s">
        <v>2079</v>
      </c>
      <c r="AG611" s="13" t="s">
        <v>2079</v>
      </c>
      <c r="AH611" s="13" t="s">
        <v>2079</v>
      </c>
      <c r="AI611" s="21" t="s">
        <v>2079</v>
      </c>
      <c r="AJ611" s="13" t="s">
        <v>2079</v>
      </c>
      <c r="AK611" s="10" t="s">
        <v>2079</v>
      </c>
      <c r="AL611" s="10" t="s">
        <v>2079</v>
      </c>
      <c r="AM611" s="21">
        <v>8</v>
      </c>
      <c r="AN611" s="29">
        <f t="shared" si="141"/>
        <v>0.28219169559664331</v>
      </c>
      <c r="AO611" s="6" t="s">
        <v>5125</v>
      </c>
      <c r="AP611" s="33">
        <v>123</v>
      </c>
      <c r="AQ611" s="34">
        <f t="shared" si="129"/>
        <v>4.84</v>
      </c>
      <c r="AR611" s="40">
        <v>108</v>
      </c>
      <c r="AS611" s="25">
        <f t="shared" si="140"/>
        <v>4.25</v>
      </c>
      <c r="AT611" s="40">
        <v>85</v>
      </c>
      <c r="AU611" s="25">
        <f t="shared" si="130"/>
        <v>3.35</v>
      </c>
      <c r="AV611" s="40">
        <v>14</v>
      </c>
      <c r="AW611" s="25">
        <f t="shared" si="131"/>
        <v>0.55000000000000004</v>
      </c>
      <c r="AX611" s="40" t="s">
        <v>5725</v>
      </c>
      <c r="AY611" s="40" t="s">
        <v>5726</v>
      </c>
      <c r="AZ611" s="6" t="s">
        <v>6420</v>
      </c>
      <c r="BA611" s="6" t="s">
        <v>6421</v>
      </c>
      <c r="BB611" s="40">
        <v>20</v>
      </c>
      <c r="BC611" s="40">
        <v>0.71</v>
      </c>
      <c r="BD611" s="6" t="s">
        <v>6522</v>
      </c>
    </row>
    <row r="612" spans="1:56" ht="45" customHeight="1" x14ac:dyDescent="0.25">
      <c r="A612" s="6" t="s">
        <v>1270</v>
      </c>
      <c r="B612" s="6" t="s">
        <v>1271</v>
      </c>
      <c r="C612" s="8"/>
      <c r="D612" s="9">
        <v>657447107795</v>
      </c>
      <c r="E612" s="6">
        <v>24</v>
      </c>
      <c r="F612" s="10" t="s">
        <v>2079</v>
      </c>
      <c r="G612" s="10" t="s">
        <v>2267</v>
      </c>
      <c r="H612" s="10" t="s">
        <v>2267</v>
      </c>
      <c r="I612" s="10" t="s">
        <v>2079</v>
      </c>
      <c r="J612" s="10" t="s">
        <v>2079</v>
      </c>
      <c r="K612" s="10" t="s">
        <v>2079</v>
      </c>
      <c r="L612" s="10" t="s">
        <v>2079</v>
      </c>
      <c r="M612" s="10" t="s">
        <v>3798</v>
      </c>
      <c r="N612" s="10" t="s">
        <v>2079</v>
      </c>
      <c r="O612" s="10" t="s">
        <v>3686</v>
      </c>
      <c r="P612" s="10" t="s">
        <v>2079</v>
      </c>
      <c r="Q612" s="10" t="s">
        <v>2079</v>
      </c>
      <c r="R612" s="10" t="s">
        <v>2079</v>
      </c>
      <c r="S612" s="10" t="s">
        <v>2079</v>
      </c>
      <c r="T612" s="10" t="s">
        <v>2079</v>
      </c>
      <c r="U612" s="10" t="s">
        <v>2079</v>
      </c>
      <c r="V612" s="10" t="s">
        <v>2079</v>
      </c>
      <c r="W612" s="10" t="s">
        <v>2079</v>
      </c>
      <c r="X612" s="10" t="s">
        <v>2079</v>
      </c>
      <c r="Y612" s="10" t="s">
        <v>2079</v>
      </c>
      <c r="Z612" s="10" t="s">
        <v>3690</v>
      </c>
      <c r="AA612" s="10" t="s">
        <v>3686</v>
      </c>
      <c r="AB612" s="10" t="s">
        <v>2079</v>
      </c>
      <c r="AC612" s="10" t="s">
        <v>3764</v>
      </c>
      <c r="AD612" s="10" t="s">
        <v>2079</v>
      </c>
      <c r="AE612" s="18" t="s">
        <v>2079</v>
      </c>
      <c r="AF612" s="13" t="s">
        <v>2079</v>
      </c>
      <c r="AG612" s="13" t="s">
        <v>2079</v>
      </c>
      <c r="AH612" s="13" t="s">
        <v>2079</v>
      </c>
      <c r="AI612" s="21" t="s">
        <v>2079</v>
      </c>
      <c r="AJ612" s="13" t="s">
        <v>2079</v>
      </c>
      <c r="AK612" s="10" t="s">
        <v>2079</v>
      </c>
      <c r="AL612" s="10" t="s">
        <v>2079</v>
      </c>
      <c r="AM612" s="21">
        <v>8</v>
      </c>
      <c r="AN612" s="29">
        <f t="shared" si="141"/>
        <v>0.28219169559664331</v>
      </c>
      <c r="AO612" s="6" t="s">
        <v>5125</v>
      </c>
      <c r="AP612" s="33">
        <v>123</v>
      </c>
      <c r="AQ612" s="34">
        <f t="shared" si="129"/>
        <v>4.84</v>
      </c>
      <c r="AR612" s="40">
        <v>108</v>
      </c>
      <c r="AS612" s="25">
        <f t="shared" si="140"/>
        <v>4.25</v>
      </c>
      <c r="AT612" s="40">
        <v>85</v>
      </c>
      <c r="AU612" s="25">
        <f t="shared" si="130"/>
        <v>3.35</v>
      </c>
      <c r="AV612" s="40">
        <v>14</v>
      </c>
      <c r="AW612" s="25">
        <f t="shared" si="131"/>
        <v>0.55000000000000004</v>
      </c>
      <c r="AX612" s="40" t="s">
        <v>5725</v>
      </c>
      <c r="AY612" s="40" t="s">
        <v>5726</v>
      </c>
      <c r="AZ612" s="6" t="s">
        <v>6420</v>
      </c>
      <c r="BA612" s="6" t="s">
        <v>6421</v>
      </c>
      <c r="BB612" s="40">
        <v>20</v>
      </c>
      <c r="BC612" s="40">
        <v>0.71</v>
      </c>
      <c r="BD612" s="6" t="s">
        <v>6522</v>
      </c>
    </row>
    <row r="613" spans="1:56" ht="45" customHeight="1" x14ac:dyDescent="0.25">
      <c r="A613" s="6" t="s">
        <v>1272</v>
      </c>
      <c r="B613" s="6" t="s">
        <v>1273</v>
      </c>
      <c r="C613" s="8"/>
      <c r="D613" s="9">
        <v>657447107801</v>
      </c>
      <c r="E613" s="6">
        <v>24</v>
      </c>
      <c r="F613" s="10" t="s">
        <v>2079</v>
      </c>
      <c r="G613" s="10" t="s">
        <v>2267</v>
      </c>
      <c r="H613" s="10" t="s">
        <v>2267</v>
      </c>
      <c r="I613" s="10" t="s">
        <v>2079</v>
      </c>
      <c r="J613" s="10" t="s">
        <v>2079</v>
      </c>
      <c r="K613" s="10" t="s">
        <v>2079</v>
      </c>
      <c r="L613" s="10" t="s">
        <v>2079</v>
      </c>
      <c r="M613" s="10" t="s">
        <v>3798</v>
      </c>
      <c r="N613" s="10" t="s">
        <v>2079</v>
      </c>
      <c r="O613" s="10" t="s">
        <v>3686</v>
      </c>
      <c r="P613" s="10" t="s">
        <v>2079</v>
      </c>
      <c r="Q613" s="10" t="s">
        <v>2079</v>
      </c>
      <c r="R613" s="10" t="s">
        <v>2079</v>
      </c>
      <c r="S613" s="10" t="s">
        <v>2079</v>
      </c>
      <c r="T613" s="10" t="s">
        <v>2079</v>
      </c>
      <c r="U613" s="10" t="s">
        <v>2079</v>
      </c>
      <c r="V613" s="10" t="s">
        <v>2079</v>
      </c>
      <c r="W613" s="10" t="s">
        <v>2079</v>
      </c>
      <c r="X613" s="10" t="s">
        <v>2079</v>
      </c>
      <c r="Y613" s="10" t="s">
        <v>2079</v>
      </c>
      <c r="Z613" s="10" t="s">
        <v>3690</v>
      </c>
      <c r="AA613" s="10" t="s">
        <v>3686</v>
      </c>
      <c r="AB613" s="10" t="s">
        <v>2079</v>
      </c>
      <c r="AC613" s="10" t="s">
        <v>3695</v>
      </c>
      <c r="AD613" s="10" t="s">
        <v>3710</v>
      </c>
      <c r="AE613" s="18" t="s">
        <v>2079</v>
      </c>
      <c r="AF613" s="13" t="s">
        <v>2079</v>
      </c>
      <c r="AG613" s="13" t="s">
        <v>2079</v>
      </c>
      <c r="AH613" s="13" t="s">
        <v>2079</v>
      </c>
      <c r="AI613" s="21" t="s">
        <v>2079</v>
      </c>
      <c r="AJ613" s="13" t="s">
        <v>2079</v>
      </c>
      <c r="AK613" s="10" t="s">
        <v>2079</v>
      </c>
      <c r="AL613" s="10" t="s">
        <v>2079</v>
      </c>
      <c r="AM613" s="21">
        <v>8</v>
      </c>
      <c r="AN613" s="29">
        <f t="shared" si="141"/>
        <v>0.28219169559664331</v>
      </c>
      <c r="AO613" s="6" t="s">
        <v>5125</v>
      </c>
      <c r="AP613" s="33">
        <v>123</v>
      </c>
      <c r="AQ613" s="34">
        <f t="shared" si="129"/>
        <v>4.84</v>
      </c>
      <c r="AR613" s="40">
        <v>108</v>
      </c>
      <c r="AS613" s="25">
        <f t="shared" si="140"/>
        <v>4.25</v>
      </c>
      <c r="AT613" s="40">
        <v>85</v>
      </c>
      <c r="AU613" s="25">
        <f t="shared" si="130"/>
        <v>3.35</v>
      </c>
      <c r="AV613" s="40">
        <v>14</v>
      </c>
      <c r="AW613" s="25">
        <f t="shared" si="131"/>
        <v>0.55000000000000004</v>
      </c>
      <c r="AX613" s="40" t="s">
        <v>5725</v>
      </c>
      <c r="AY613" s="40" t="s">
        <v>5726</v>
      </c>
      <c r="AZ613" s="6" t="s">
        <v>6420</v>
      </c>
      <c r="BA613" s="6" t="s">
        <v>6421</v>
      </c>
      <c r="BB613" s="40">
        <v>22</v>
      </c>
      <c r="BC613" s="40">
        <v>0.78</v>
      </c>
      <c r="BD613" s="6" t="s">
        <v>6522</v>
      </c>
    </row>
    <row r="614" spans="1:56" ht="45" customHeight="1" x14ac:dyDescent="0.25">
      <c r="A614" s="6" t="s">
        <v>1274</v>
      </c>
      <c r="B614" s="6" t="s">
        <v>1275</v>
      </c>
      <c r="C614" s="8"/>
      <c r="D614" s="9">
        <v>657447107818</v>
      </c>
      <c r="E614" s="6">
        <v>24</v>
      </c>
      <c r="F614" s="10" t="s">
        <v>2079</v>
      </c>
      <c r="G614" s="10" t="s">
        <v>2267</v>
      </c>
      <c r="H614" s="10" t="s">
        <v>2267</v>
      </c>
      <c r="I614" s="10" t="s">
        <v>2079</v>
      </c>
      <c r="J614" s="10" t="s">
        <v>2079</v>
      </c>
      <c r="K614" s="10" t="s">
        <v>2079</v>
      </c>
      <c r="L614" s="10" t="s">
        <v>2079</v>
      </c>
      <c r="M614" s="10" t="s">
        <v>3798</v>
      </c>
      <c r="N614" s="10" t="s">
        <v>2079</v>
      </c>
      <c r="O614" s="10" t="s">
        <v>3686</v>
      </c>
      <c r="P614" s="10" t="s">
        <v>2079</v>
      </c>
      <c r="Q614" s="10" t="s">
        <v>2079</v>
      </c>
      <c r="R614" s="10" t="s">
        <v>2079</v>
      </c>
      <c r="S614" s="10" t="s">
        <v>2079</v>
      </c>
      <c r="T614" s="10" t="s">
        <v>2079</v>
      </c>
      <c r="U614" s="10" t="s">
        <v>2079</v>
      </c>
      <c r="V614" s="10" t="s">
        <v>2079</v>
      </c>
      <c r="W614" s="10" t="s">
        <v>2079</v>
      </c>
      <c r="X614" s="10" t="s">
        <v>2079</v>
      </c>
      <c r="Y614" s="10" t="s">
        <v>2079</v>
      </c>
      <c r="Z614" s="10" t="s">
        <v>3690</v>
      </c>
      <c r="AA614" s="10" t="s">
        <v>3686</v>
      </c>
      <c r="AB614" s="10" t="s">
        <v>2079</v>
      </c>
      <c r="AC614" s="10" t="s">
        <v>3778</v>
      </c>
      <c r="AD614" s="10" t="s">
        <v>3693</v>
      </c>
      <c r="AE614" s="18" t="s">
        <v>2079</v>
      </c>
      <c r="AF614" s="13" t="s">
        <v>2079</v>
      </c>
      <c r="AG614" s="13" t="s">
        <v>2079</v>
      </c>
      <c r="AH614" s="13" t="s">
        <v>2079</v>
      </c>
      <c r="AI614" s="21" t="s">
        <v>2079</v>
      </c>
      <c r="AJ614" s="13" t="s">
        <v>2079</v>
      </c>
      <c r="AK614" s="10" t="s">
        <v>2079</v>
      </c>
      <c r="AL614" s="10" t="s">
        <v>2079</v>
      </c>
      <c r="AM614" s="21">
        <v>8</v>
      </c>
      <c r="AN614" s="29">
        <f t="shared" si="141"/>
        <v>0.28219169559664331</v>
      </c>
      <c r="AO614" s="6" t="s">
        <v>5125</v>
      </c>
      <c r="AP614" s="33">
        <v>123</v>
      </c>
      <c r="AQ614" s="34">
        <f t="shared" si="129"/>
        <v>4.84</v>
      </c>
      <c r="AR614" s="40">
        <v>108</v>
      </c>
      <c r="AS614" s="25">
        <f t="shared" si="140"/>
        <v>4.25</v>
      </c>
      <c r="AT614" s="40">
        <v>85</v>
      </c>
      <c r="AU614" s="25">
        <f t="shared" si="130"/>
        <v>3.35</v>
      </c>
      <c r="AV614" s="40">
        <v>14</v>
      </c>
      <c r="AW614" s="25">
        <f t="shared" si="131"/>
        <v>0.55000000000000004</v>
      </c>
      <c r="AX614" s="40" t="s">
        <v>5725</v>
      </c>
      <c r="AY614" s="40" t="s">
        <v>5726</v>
      </c>
      <c r="AZ614" s="6" t="s">
        <v>6420</v>
      </c>
      <c r="BA614" s="6" t="s">
        <v>6421</v>
      </c>
      <c r="BB614" s="40">
        <v>22</v>
      </c>
      <c r="BC614" s="40">
        <v>0.78</v>
      </c>
      <c r="BD614" s="6" t="s">
        <v>6522</v>
      </c>
    </row>
    <row r="615" spans="1:56" ht="45" customHeight="1" x14ac:dyDescent="0.25">
      <c r="A615" s="6" t="s">
        <v>1276</v>
      </c>
      <c r="B615" s="6" t="s">
        <v>1277</v>
      </c>
      <c r="C615" s="8"/>
      <c r="D615" s="9">
        <v>657447107825</v>
      </c>
      <c r="E615" s="6">
        <v>24</v>
      </c>
      <c r="F615" s="10" t="s">
        <v>2079</v>
      </c>
      <c r="G615" s="10" t="s">
        <v>2267</v>
      </c>
      <c r="H615" s="10" t="s">
        <v>2267</v>
      </c>
      <c r="I615" s="10" t="s">
        <v>2079</v>
      </c>
      <c r="J615" s="10" t="s">
        <v>2079</v>
      </c>
      <c r="K615" s="10" t="s">
        <v>2079</v>
      </c>
      <c r="L615" s="10" t="s">
        <v>2079</v>
      </c>
      <c r="M615" s="10" t="s">
        <v>3798</v>
      </c>
      <c r="N615" s="10" t="s">
        <v>2079</v>
      </c>
      <c r="O615" s="10" t="s">
        <v>3686</v>
      </c>
      <c r="P615" s="10" t="s">
        <v>2079</v>
      </c>
      <c r="Q615" s="10" t="s">
        <v>2079</v>
      </c>
      <c r="R615" s="10" t="s">
        <v>2079</v>
      </c>
      <c r="S615" s="10" t="s">
        <v>2079</v>
      </c>
      <c r="T615" s="10" t="s">
        <v>2079</v>
      </c>
      <c r="U615" s="10" t="s">
        <v>2079</v>
      </c>
      <c r="V615" s="10" t="s">
        <v>2079</v>
      </c>
      <c r="W615" s="10" t="s">
        <v>2079</v>
      </c>
      <c r="X615" s="10" t="s">
        <v>2079</v>
      </c>
      <c r="Y615" s="10" t="s">
        <v>2079</v>
      </c>
      <c r="Z615" s="10" t="s">
        <v>3690</v>
      </c>
      <c r="AA615" s="10" t="s">
        <v>3686</v>
      </c>
      <c r="AB615" s="10" t="s">
        <v>2079</v>
      </c>
      <c r="AC615" s="10" t="s">
        <v>3695</v>
      </c>
      <c r="AD615" s="10" t="s">
        <v>3710</v>
      </c>
      <c r="AE615" s="18" t="s">
        <v>2079</v>
      </c>
      <c r="AF615" s="13" t="s">
        <v>2079</v>
      </c>
      <c r="AG615" s="13" t="s">
        <v>2079</v>
      </c>
      <c r="AH615" s="13" t="s">
        <v>2079</v>
      </c>
      <c r="AI615" s="21" t="s">
        <v>2079</v>
      </c>
      <c r="AJ615" s="13" t="s">
        <v>2079</v>
      </c>
      <c r="AK615" s="10" t="s">
        <v>2079</v>
      </c>
      <c r="AL615" s="10" t="s">
        <v>2079</v>
      </c>
      <c r="AM615" s="21">
        <v>8</v>
      </c>
      <c r="AN615" s="29">
        <f t="shared" si="141"/>
        <v>0.28219169559664331</v>
      </c>
      <c r="AO615" s="6" t="s">
        <v>5125</v>
      </c>
      <c r="AP615" s="33">
        <v>123</v>
      </c>
      <c r="AQ615" s="34">
        <f t="shared" si="129"/>
        <v>4.84</v>
      </c>
      <c r="AR615" s="40">
        <v>108</v>
      </c>
      <c r="AS615" s="25">
        <f t="shared" si="140"/>
        <v>4.25</v>
      </c>
      <c r="AT615" s="40">
        <v>85</v>
      </c>
      <c r="AU615" s="25">
        <f t="shared" si="130"/>
        <v>3.35</v>
      </c>
      <c r="AV615" s="40">
        <v>14</v>
      </c>
      <c r="AW615" s="25">
        <f t="shared" si="131"/>
        <v>0.55000000000000004</v>
      </c>
      <c r="AX615" s="40" t="s">
        <v>5725</v>
      </c>
      <c r="AY615" s="40" t="s">
        <v>5726</v>
      </c>
      <c r="AZ615" s="6" t="s">
        <v>6420</v>
      </c>
      <c r="BA615" s="6" t="s">
        <v>6421</v>
      </c>
      <c r="BB615" s="40">
        <v>24</v>
      </c>
      <c r="BC615" s="40">
        <v>0.85</v>
      </c>
      <c r="BD615" s="6" t="s">
        <v>6522</v>
      </c>
    </row>
    <row r="616" spans="1:56" ht="45" customHeight="1" x14ac:dyDescent="0.25">
      <c r="A616" s="6" t="s">
        <v>1278</v>
      </c>
      <c r="B616" s="6" t="s">
        <v>1279</v>
      </c>
      <c r="C616" s="8"/>
      <c r="D616" s="9">
        <v>657447107832</v>
      </c>
      <c r="E616" s="6">
        <v>24</v>
      </c>
      <c r="F616" s="10" t="s">
        <v>2079</v>
      </c>
      <c r="G616" s="10" t="s">
        <v>2267</v>
      </c>
      <c r="H616" s="10" t="s">
        <v>2267</v>
      </c>
      <c r="I616" s="10" t="s">
        <v>2079</v>
      </c>
      <c r="J616" s="10" t="s">
        <v>2079</v>
      </c>
      <c r="K616" s="10" t="s">
        <v>2079</v>
      </c>
      <c r="L616" s="10" t="s">
        <v>2079</v>
      </c>
      <c r="M616" s="10" t="s">
        <v>3798</v>
      </c>
      <c r="N616" s="10" t="s">
        <v>2079</v>
      </c>
      <c r="O616" s="10" t="s">
        <v>3686</v>
      </c>
      <c r="P616" s="10" t="s">
        <v>2079</v>
      </c>
      <c r="Q616" s="10" t="s">
        <v>2079</v>
      </c>
      <c r="R616" s="10" t="s">
        <v>2079</v>
      </c>
      <c r="S616" s="10" t="s">
        <v>2079</v>
      </c>
      <c r="T616" s="10" t="s">
        <v>2079</v>
      </c>
      <c r="U616" s="10" t="s">
        <v>2079</v>
      </c>
      <c r="V616" s="10" t="s">
        <v>2079</v>
      </c>
      <c r="W616" s="10" t="s">
        <v>2079</v>
      </c>
      <c r="X616" s="10" t="s">
        <v>2079</v>
      </c>
      <c r="Y616" s="10" t="s">
        <v>2079</v>
      </c>
      <c r="Z616" s="10" t="s">
        <v>3690</v>
      </c>
      <c r="AA616" s="10" t="s">
        <v>3686</v>
      </c>
      <c r="AB616" s="10" t="s">
        <v>2079</v>
      </c>
      <c r="AC616" s="10" t="s">
        <v>3778</v>
      </c>
      <c r="AD616" s="10" t="s">
        <v>3693</v>
      </c>
      <c r="AE616" s="18" t="s">
        <v>2079</v>
      </c>
      <c r="AF616" s="13" t="s">
        <v>2079</v>
      </c>
      <c r="AG616" s="13" t="s">
        <v>2079</v>
      </c>
      <c r="AH616" s="13" t="s">
        <v>2079</v>
      </c>
      <c r="AI616" s="21" t="s">
        <v>2079</v>
      </c>
      <c r="AJ616" s="13" t="s">
        <v>2079</v>
      </c>
      <c r="AK616" s="10" t="s">
        <v>2079</v>
      </c>
      <c r="AL616" s="10" t="s">
        <v>2079</v>
      </c>
      <c r="AM616" s="21">
        <v>8</v>
      </c>
      <c r="AN616" s="29">
        <f t="shared" si="141"/>
        <v>0.28219169559664331</v>
      </c>
      <c r="AO616" s="6" t="s">
        <v>5125</v>
      </c>
      <c r="AP616" s="33">
        <v>123</v>
      </c>
      <c r="AQ616" s="34">
        <f t="shared" si="129"/>
        <v>4.84</v>
      </c>
      <c r="AR616" s="40">
        <v>108</v>
      </c>
      <c r="AS616" s="25">
        <f t="shared" si="140"/>
        <v>4.25</v>
      </c>
      <c r="AT616" s="40">
        <v>85</v>
      </c>
      <c r="AU616" s="25">
        <f t="shared" si="130"/>
        <v>3.35</v>
      </c>
      <c r="AV616" s="40">
        <v>14</v>
      </c>
      <c r="AW616" s="25">
        <f t="shared" si="131"/>
        <v>0.55000000000000004</v>
      </c>
      <c r="AX616" s="40" t="s">
        <v>5725</v>
      </c>
      <c r="AY616" s="40" t="s">
        <v>5726</v>
      </c>
      <c r="AZ616" s="6" t="s">
        <v>6420</v>
      </c>
      <c r="BA616" s="6" t="s">
        <v>6421</v>
      </c>
      <c r="BB616" s="40">
        <v>24</v>
      </c>
      <c r="BC616" s="40">
        <v>0.85</v>
      </c>
      <c r="BD616" s="6" t="s">
        <v>6522</v>
      </c>
    </row>
    <row r="617" spans="1:56" ht="45" customHeight="1" x14ac:dyDescent="0.25">
      <c r="A617" s="6" t="s">
        <v>1280</v>
      </c>
      <c r="B617" s="6" t="s">
        <v>1281</v>
      </c>
      <c r="C617" s="8"/>
      <c r="D617" s="9">
        <v>657447107849</v>
      </c>
      <c r="E617" s="6">
        <v>24</v>
      </c>
      <c r="F617" s="10" t="s">
        <v>2079</v>
      </c>
      <c r="G617" s="10" t="s">
        <v>2267</v>
      </c>
      <c r="H617" s="10" t="s">
        <v>2267</v>
      </c>
      <c r="I617" s="10" t="s">
        <v>2079</v>
      </c>
      <c r="J617" s="10" t="s">
        <v>2079</v>
      </c>
      <c r="K617" s="10" t="s">
        <v>2079</v>
      </c>
      <c r="L617" s="10" t="s">
        <v>2079</v>
      </c>
      <c r="M617" s="10" t="s">
        <v>3798</v>
      </c>
      <c r="N617" s="10" t="s">
        <v>2079</v>
      </c>
      <c r="O617" s="10" t="s">
        <v>3686</v>
      </c>
      <c r="P617" s="10" t="s">
        <v>2079</v>
      </c>
      <c r="Q617" s="10" t="s">
        <v>2079</v>
      </c>
      <c r="R617" s="10" t="s">
        <v>2079</v>
      </c>
      <c r="S617" s="10" t="s">
        <v>2079</v>
      </c>
      <c r="T617" s="10" t="s">
        <v>2079</v>
      </c>
      <c r="U617" s="10" t="s">
        <v>2079</v>
      </c>
      <c r="V617" s="10" t="s">
        <v>2079</v>
      </c>
      <c r="W617" s="10" t="s">
        <v>2079</v>
      </c>
      <c r="X617" s="10" t="s">
        <v>2079</v>
      </c>
      <c r="Y617" s="10" t="s">
        <v>2079</v>
      </c>
      <c r="Z617" s="10" t="s">
        <v>3690</v>
      </c>
      <c r="AA617" s="10" t="s">
        <v>3686</v>
      </c>
      <c r="AB617" s="10" t="s">
        <v>2079</v>
      </c>
      <c r="AC617" s="10" t="s">
        <v>3695</v>
      </c>
      <c r="AD617" s="10" t="s">
        <v>3710</v>
      </c>
      <c r="AE617" s="18" t="s">
        <v>2079</v>
      </c>
      <c r="AF617" s="13" t="s">
        <v>2079</v>
      </c>
      <c r="AG617" s="13" t="s">
        <v>2079</v>
      </c>
      <c r="AH617" s="13" t="s">
        <v>2079</v>
      </c>
      <c r="AI617" s="21" t="s">
        <v>2079</v>
      </c>
      <c r="AJ617" s="13" t="s">
        <v>2079</v>
      </c>
      <c r="AK617" s="10" t="s">
        <v>2079</v>
      </c>
      <c r="AL617" s="10" t="s">
        <v>2079</v>
      </c>
      <c r="AM617" s="21">
        <v>8</v>
      </c>
      <c r="AN617" s="29">
        <f t="shared" si="141"/>
        <v>0.28219169559664331</v>
      </c>
      <c r="AO617" s="6" t="s">
        <v>5125</v>
      </c>
      <c r="AP617" s="33">
        <v>123</v>
      </c>
      <c r="AQ617" s="34">
        <f t="shared" si="129"/>
        <v>4.84</v>
      </c>
      <c r="AR617" s="40">
        <v>108</v>
      </c>
      <c r="AS617" s="25">
        <f t="shared" si="140"/>
        <v>4.25</v>
      </c>
      <c r="AT617" s="40">
        <v>85</v>
      </c>
      <c r="AU617" s="25">
        <f t="shared" si="130"/>
        <v>3.35</v>
      </c>
      <c r="AV617" s="40">
        <v>14</v>
      </c>
      <c r="AW617" s="25">
        <f t="shared" si="131"/>
        <v>0.55000000000000004</v>
      </c>
      <c r="AX617" s="40" t="s">
        <v>5725</v>
      </c>
      <c r="AY617" s="40" t="s">
        <v>5726</v>
      </c>
      <c r="AZ617" s="6" t="s">
        <v>6420</v>
      </c>
      <c r="BA617" s="6" t="s">
        <v>6421</v>
      </c>
      <c r="BB617" s="40">
        <v>24</v>
      </c>
      <c r="BC617" s="40">
        <v>0.85</v>
      </c>
      <c r="BD617" s="6" t="s">
        <v>6522</v>
      </c>
    </row>
    <row r="618" spans="1:56" ht="45" customHeight="1" x14ac:dyDescent="0.25">
      <c r="A618" s="6" t="s">
        <v>1282</v>
      </c>
      <c r="B618" s="6" t="s">
        <v>1283</v>
      </c>
      <c r="C618" s="8"/>
      <c r="D618" s="9">
        <v>657447107856</v>
      </c>
      <c r="E618" s="6">
        <v>24</v>
      </c>
      <c r="F618" s="10" t="s">
        <v>2079</v>
      </c>
      <c r="G618" s="10" t="s">
        <v>2267</v>
      </c>
      <c r="H618" s="10" t="s">
        <v>2267</v>
      </c>
      <c r="I618" s="10" t="s">
        <v>2079</v>
      </c>
      <c r="J618" s="10" t="s">
        <v>2079</v>
      </c>
      <c r="K618" s="10" t="s">
        <v>2079</v>
      </c>
      <c r="L618" s="10" t="s">
        <v>2079</v>
      </c>
      <c r="M618" s="10" t="s">
        <v>3798</v>
      </c>
      <c r="N618" s="10" t="s">
        <v>2079</v>
      </c>
      <c r="O618" s="10" t="s">
        <v>3686</v>
      </c>
      <c r="P618" s="10" t="s">
        <v>2079</v>
      </c>
      <c r="Q618" s="10" t="s">
        <v>2079</v>
      </c>
      <c r="R618" s="10" t="s">
        <v>2079</v>
      </c>
      <c r="S618" s="10" t="s">
        <v>2079</v>
      </c>
      <c r="T618" s="10" t="s">
        <v>2079</v>
      </c>
      <c r="U618" s="10" t="s">
        <v>2079</v>
      </c>
      <c r="V618" s="10" t="s">
        <v>2079</v>
      </c>
      <c r="W618" s="10" t="s">
        <v>2079</v>
      </c>
      <c r="X618" s="10" t="s">
        <v>2079</v>
      </c>
      <c r="Y618" s="10" t="s">
        <v>2079</v>
      </c>
      <c r="Z618" s="10" t="s">
        <v>3690</v>
      </c>
      <c r="AA618" s="10" t="s">
        <v>3686</v>
      </c>
      <c r="AB618" s="10" t="s">
        <v>2079</v>
      </c>
      <c r="AC618" s="10" t="s">
        <v>3778</v>
      </c>
      <c r="AD618" s="10" t="s">
        <v>3693</v>
      </c>
      <c r="AE618" s="18" t="s">
        <v>2079</v>
      </c>
      <c r="AF618" s="13" t="s">
        <v>2079</v>
      </c>
      <c r="AG618" s="13" t="s">
        <v>2079</v>
      </c>
      <c r="AH618" s="13" t="s">
        <v>2079</v>
      </c>
      <c r="AI618" s="21" t="s">
        <v>2079</v>
      </c>
      <c r="AJ618" s="13" t="s">
        <v>2079</v>
      </c>
      <c r="AK618" s="10" t="s">
        <v>2079</v>
      </c>
      <c r="AL618" s="10" t="s">
        <v>2079</v>
      </c>
      <c r="AM618" s="21">
        <v>8</v>
      </c>
      <c r="AN618" s="29">
        <f t="shared" si="141"/>
        <v>0.28219169559664331</v>
      </c>
      <c r="AO618" s="6" t="s">
        <v>5125</v>
      </c>
      <c r="AP618" s="33">
        <v>123</v>
      </c>
      <c r="AQ618" s="34">
        <f t="shared" si="129"/>
        <v>4.84</v>
      </c>
      <c r="AR618" s="40">
        <v>108</v>
      </c>
      <c r="AS618" s="25">
        <f t="shared" si="140"/>
        <v>4.25</v>
      </c>
      <c r="AT618" s="40">
        <v>85</v>
      </c>
      <c r="AU618" s="25">
        <f t="shared" si="130"/>
        <v>3.35</v>
      </c>
      <c r="AV618" s="40">
        <v>14</v>
      </c>
      <c r="AW618" s="25">
        <f t="shared" si="131"/>
        <v>0.55000000000000004</v>
      </c>
      <c r="AX618" s="40" t="s">
        <v>5725</v>
      </c>
      <c r="AY618" s="40" t="s">
        <v>5726</v>
      </c>
      <c r="AZ618" s="6" t="s">
        <v>6420</v>
      </c>
      <c r="BA618" s="6" t="s">
        <v>6421</v>
      </c>
      <c r="BB618" s="40">
        <v>24</v>
      </c>
      <c r="BC618" s="40">
        <v>0.85</v>
      </c>
      <c r="BD618" s="6" t="s">
        <v>6522</v>
      </c>
    </row>
    <row r="619" spans="1:56" ht="45" customHeight="1" x14ac:dyDescent="0.25">
      <c r="A619" s="6" t="s">
        <v>1284</v>
      </c>
      <c r="B619" s="6" t="s">
        <v>1285</v>
      </c>
      <c r="C619" s="8"/>
      <c r="D619" s="9">
        <v>657447107863</v>
      </c>
      <c r="E619" s="6">
        <v>24</v>
      </c>
      <c r="F619" s="10" t="s">
        <v>2079</v>
      </c>
      <c r="G619" s="10" t="s">
        <v>2267</v>
      </c>
      <c r="H619" s="10" t="s">
        <v>2267</v>
      </c>
      <c r="I619" s="10" t="s">
        <v>2079</v>
      </c>
      <c r="J619" s="10" t="s">
        <v>2079</v>
      </c>
      <c r="K619" s="10" t="s">
        <v>2079</v>
      </c>
      <c r="L619" s="10" t="s">
        <v>2079</v>
      </c>
      <c r="M619" s="10" t="s">
        <v>3798</v>
      </c>
      <c r="N619" s="10" t="s">
        <v>2079</v>
      </c>
      <c r="O619" s="10" t="s">
        <v>3686</v>
      </c>
      <c r="P619" s="10" t="s">
        <v>2079</v>
      </c>
      <c r="Q619" s="10" t="s">
        <v>2079</v>
      </c>
      <c r="R619" s="10" t="s">
        <v>2079</v>
      </c>
      <c r="S619" s="10" t="s">
        <v>2079</v>
      </c>
      <c r="T619" s="10" t="s">
        <v>2079</v>
      </c>
      <c r="U619" s="10" t="s">
        <v>2079</v>
      </c>
      <c r="V619" s="10" t="s">
        <v>2079</v>
      </c>
      <c r="W619" s="10" t="s">
        <v>2079</v>
      </c>
      <c r="X619" s="10" t="s">
        <v>2079</v>
      </c>
      <c r="Y619" s="10" t="s">
        <v>2079</v>
      </c>
      <c r="Z619" s="10" t="s">
        <v>3690</v>
      </c>
      <c r="AA619" s="10" t="s">
        <v>3686</v>
      </c>
      <c r="AB619" s="10" t="s">
        <v>2079</v>
      </c>
      <c r="AC619" s="10" t="s">
        <v>3799</v>
      </c>
      <c r="AD619" s="10" t="s">
        <v>2079</v>
      </c>
      <c r="AE619" s="18" t="s">
        <v>2079</v>
      </c>
      <c r="AF619" s="13" t="s">
        <v>2079</v>
      </c>
      <c r="AG619" s="13" t="s">
        <v>2079</v>
      </c>
      <c r="AH619" s="13" t="s">
        <v>2079</v>
      </c>
      <c r="AI619" s="21" t="s">
        <v>2079</v>
      </c>
      <c r="AJ619" s="13" t="s">
        <v>2079</v>
      </c>
      <c r="AK619" s="10" t="s">
        <v>2079</v>
      </c>
      <c r="AL619" s="10" t="s">
        <v>2079</v>
      </c>
      <c r="AM619" s="21">
        <v>16</v>
      </c>
      <c r="AN619" s="29">
        <f t="shared" si="141"/>
        <v>0.56438339119328662</v>
      </c>
      <c r="AO619" s="6" t="s">
        <v>5125</v>
      </c>
      <c r="AP619" s="33">
        <v>123</v>
      </c>
      <c r="AQ619" s="34">
        <f t="shared" si="129"/>
        <v>4.84</v>
      </c>
      <c r="AR619" s="40">
        <v>108</v>
      </c>
      <c r="AS619" s="25">
        <f t="shared" si="140"/>
        <v>4.25</v>
      </c>
      <c r="AT619" s="40">
        <v>85</v>
      </c>
      <c r="AU619" s="25">
        <f t="shared" si="130"/>
        <v>3.35</v>
      </c>
      <c r="AV619" s="40">
        <v>14</v>
      </c>
      <c r="AW619" s="25">
        <f t="shared" si="131"/>
        <v>0.55000000000000004</v>
      </c>
      <c r="AX619" s="40" t="s">
        <v>5725</v>
      </c>
      <c r="AY619" s="40" t="s">
        <v>5726</v>
      </c>
      <c r="AZ619" s="6" t="s">
        <v>6420</v>
      </c>
      <c r="BA619" s="6" t="s">
        <v>6421</v>
      </c>
      <c r="BB619" s="40">
        <v>22</v>
      </c>
      <c r="BC619" s="40">
        <v>0.78</v>
      </c>
      <c r="BD619" s="6" t="s">
        <v>6522</v>
      </c>
    </row>
    <row r="620" spans="1:56" ht="45" customHeight="1" x14ac:dyDescent="0.25">
      <c r="A620" s="6" t="s">
        <v>1286</v>
      </c>
      <c r="B620" s="6" t="s">
        <v>1287</v>
      </c>
      <c r="C620" s="8"/>
      <c r="D620" s="9">
        <v>657447107870</v>
      </c>
      <c r="E620" s="6">
        <v>24</v>
      </c>
      <c r="F620" s="10" t="s">
        <v>2079</v>
      </c>
      <c r="G620" s="10" t="s">
        <v>2267</v>
      </c>
      <c r="H620" s="10" t="s">
        <v>2267</v>
      </c>
      <c r="I620" s="10" t="s">
        <v>2079</v>
      </c>
      <c r="J620" s="10" t="s">
        <v>2079</v>
      </c>
      <c r="K620" s="10" t="s">
        <v>2079</v>
      </c>
      <c r="L620" s="10" t="s">
        <v>2079</v>
      </c>
      <c r="M620" s="10" t="s">
        <v>3798</v>
      </c>
      <c r="N620" s="10" t="s">
        <v>2079</v>
      </c>
      <c r="O620" s="10" t="s">
        <v>3686</v>
      </c>
      <c r="P620" s="10" t="s">
        <v>2079</v>
      </c>
      <c r="Q620" s="10" t="s">
        <v>2079</v>
      </c>
      <c r="R620" s="10" t="s">
        <v>2079</v>
      </c>
      <c r="S620" s="10" t="s">
        <v>2079</v>
      </c>
      <c r="T620" s="10" t="s">
        <v>2079</v>
      </c>
      <c r="U620" s="10" t="s">
        <v>2079</v>
      </c>
      <c r="V620" s="10" t="s">
        <v>2079</v>
      </c>
      <c r="W620" s="10" t="s">
        <v>2079</v>
      </c>
      <c r="X620" s="10" t="s">
        <v>2079</v>
      </c>
      <c r="Y620" s="10" t="s">
        <v>2079</v>
      </c>
      <c r="Z620" s="10" t="s">
        <v>3690</v>
      </c>
      <c r="AA620" s="10" t="s">
        <v>3686</v>
      </c>
      <c r="AB620" s="10" t="s">
        <v>2079</v>
      </c>
      <c r="AC620" s="10" t="s">
        <v>3799</v>
      </c>
      <c r="AD620" s="10" t="s">
        <v>2079</v>
      </c>
      <c r="AE620" s="18" t="s">
        <v>2079</v>
      </c>
      <c r="AF620" s="13" t="s">
        <v>2079</v>
      </c>
      <c r="AG620" s="13" t="s">
        <v>2079</v>
      </c>
      <c r="AH620" s="13" t="s">
        <v>2079</v>
      </c>
      <c r="AI620" s="21" t="s">
        <v>2079</v>
      </c>
      <c r="AJ620" s="13" t="s">
        <v>2079</v>
      </c>
      <c r="AK620" s="10" t="s">
        <v>2079</v>
      </c>
      <c r="AL620" s="10" t="s">
        <v>2079</v>
      </c>
      <c r="AM620" s="21">
        <v>16</v>
      </c>
      <c r="AN620" s="29">
        <f t="shared" si="141"/>
        <v>0.56438339119328662</v>
      </c>
      <c r="AO620" s="6" t="s">
        <v>5125</v>
      </c>
      <c r="AP620" s="33">
        <v>123</v>
      </c>
      <c r="AQ620" s="34">
        <f t="shared" si="129"/>
        <v>4.84</v>
      </c>
      <c r="AR620" s="40">
        <v>108</v>
      </c>
      <c r="AS620" s="25">
        <f t="shared" si="140"/>
        <v>4.25</v>
      </c>
      <c r="AT620" s="40">
        <v>85</v>
      </c>
      <c r="AU620" s="25">
        <f t="shared" si="130"/>
        <v>3.35</v>
      </c>
      <c r="AV620" s="40">
        <v>14</v>
      </c>
      <c r="AW620" s="25">
        <f t="shared" si="131"/>
        <v>0.55000000000000004</v>
      </c>
      <c r="AX620" s="40" t="s">
        <v>5725</v>
      </c>
      <c r="AY620" s="40" t="s">
        <v>5726</v>
      </c>
      <c r="AZ620" s="6" t="s">
        <v>6420</v>
      </c>
      <c r="BA620" s="6" t="s">
        <v>6421</v>
      </c>
      <c r="BB620" s="40">
        <v>22</v>
      </c>
      <c r="BC620" s="40">
        <v>0.78</v>
      </c>
      <c r="BD620" s="6" t="s">
        <v>6522</v>
      </c>
    </row>
    <row r="621" spans="1:56" ht="45" customHeight="1" x14ac:dyDescent="0.25">
      <c r="A621" s="6" t="s">
        <v>1288</v>
      </c>
      <c r="B621" s="6" t="s">
        <v>1289</v>
      </c>
      <c r="C621" s="8"/>
      <c r="D621" s="9">
        <v>657447107887</v>
      </c>
      <c r="E621" s="6">
        <v>24</v>
      </c>
      <c r="F621" s="10" t="s">
        <v>2079</v>
      </c>
      <c r="G621" s="10" t="s">
        <v>2267</v>
      </c>
      <c r="H621" s="10" t="s">
        <v>2267</v>
      </c>
      <c r="I621" s="10" t="s">
        <v>2079</v>
      </c>
      <c r="J621" s="10" t="s">
        <v>2079</v>
      </c>
      <c r="K621" s="10" t="s">
        <v>2079</v>
      </c>
      <c r="L621" s="10" t="s">
        <v>2079</v>
      </c>
      <c r="M621" s="10" t="s">
        <v>3798</v>
      </c>
      <c r="N621" s="10" t="s">
        <v>2079</v>
      </c>
      <c r="O621" s="10" t="s">
        <v>3686</v>
      </c>
      <c r="P621" s="10" t="s">
        <v>2079</v>
      </c>
      <c r="Q621" s="10" t="s">
        <v>2079</v>
      </c>
      <c r="R621" s="10" t="s">
        <v>2079</v>
      </c>
      <c r="S621" s="10" t="s">
        <v>2079</v>
      </c>
      <c r="T621" s="10" t="s">
        <v>2079</v>
      </c>
      <c r="U621" s="10" t="s">
        <v>2079</v>
      </c>
      <c r="V621" s="10" t="s">
        <v>2079</v>
      </c>
      <c r="W621" s="10" t="s">
        <v>2079</v>
      </c>
      <c r="X621" s="10" t="s">
        <v>2079</v>
      </c>
      <c r="Y621" s="10" t="s">
        <v>2079</v>
      </c>
      <c r="Z621" s="10" t="s">
        <v>3690</v>
      </c>
      <c r="AA621" s="10" t="s">
        <v>3686</v>
      </c>
      <c r="AB621" s="10" t="s">
        <v>2079</v>
      </c>
      <c r="AC621" s="10" t="s">
        <v>3799</v>
      </c>
      <c r="AD621" s="10" t="s">
        <v>2079</v>
      </c>
      <c r="AE621" s="18" t="s">
        <v>2079</v>
      </c>
      <c r="AF621" s="13" t="s">
        <v>2079</v>
      </c>
      <c r="AG621" s="13" t="s">
        <v>2079</v>
      </c>
      <c r="AH621" s="13" t="s">
        <v>2079</v>
      </c>
      <c r="AI621" s="21" t="s">
        <v>2079</v>
      </c>
      <c r="AJ621" s="13" t="s">
        <v>2079</v>
      </c>
      <c r="AK621" s="10" t="s">
        <v>2079</v>
      </c>
      <c r="AL621" s="10" t="s">
        <v>2079</v>
      </c>
      <c r="AM621" s="21">
        <v>16</v>
      </c>
      <c r="AN621" s="29">
        <f t="shared" si="141"/>
        <v>0.56438339119328662</v>
      </c>
      <c r="AO621" s="6" t="s">
        <v>5125</v>
      </c>
      <c r="AP621" s="33">
        <v>123</v>
      </c>
      <c r="AQ621" s="34">
        <f t="shared" si="129"/>
        <v>4.84</v>
      </c>
      <c r="AR621" s="40">
        <v>108</v>
      </c>
      <c r="AS621" s="25">
        <f t="shared" si="140"/>
        <v>4.25</v>
      </c>
      <c r="AT621" s="40">
        <v>85</v>
      </c>
      <c r="AU621" s="25">
        <f t="shared" si="130"/>
        <v>3.35</v>
      </c>
      <c r="AV621" s="40">
        <v>14</v>
      </c>
      <c r="AW621" s="25">
        <f t="shared" si="131"/>
        <v>0.55000000000000004</v>
      </c>
      <c r="AX621" s="40" t="s">
        <v>5725</v>
      </c>
      <c r="AY621" s="40" t="s">
        <v>5726</v>
      </c>
      <c r="AZ621" s="6" t="s">
        <v>6420</v>
      </c>
      <c r="BA621" s="6" t="s">
        <v>6421</v>
      </c>
      <c r="BB621" s="40">
        <v>26</v>
      </c>
      <c r="BC621" s="40">
        <v>0.92</v>
      </c>
      <c r="BD621" s="6" t="s">
        <v>6522</v>
      </c>
    </row>
    <row r="622" spans="1:56" ht="45" customHeight="1" x14ac:dyDescent="0.25">
      <c r="A622" s="6" t="s">
        <v>1290</v>
      </c>
      <c r="B622" s="6" t="s">
        <v>1291</v>
      </c>
      <c r="C622" s="8"/>
      <c r="D622" s="9">
        <v>657447107894</v>
      </c>
      <c r="E622" s="6">
        <v>24</v>
      </c>
      <c r="F622" s="10" t="s">
        <v>2079</v>
      </c>
      <c r="G622" s="10" t="s">
        <v>2267</v>
      </c>
      <c r="H622" s="10" t="s">
        <v>2267</v>
      </c>
      <c r="I622" s="10" t="s">
        <v>2079</v>
      </c>
      <c r="J622" s="10" t="s">
        <v>2079</v>
      </c>
      <c r="K622" s="10" t="s">
        <v>2079</v>
      </c>
      <c r="L622" s="10" t="s">
        <v>2079</v>
      </c>
      <c r="M622" s="10" t="s">
        <v>3798</v>
      </c>
      <c r="N622" s="10" t="s">
        <v>2079</v>
      </c>
      <c r="O622" s="10" t="s">
        <v>3686</v>
      </c>
      <c r="P622" s="10" t="s">
        <v>2079</v>
      </c>
      <c r="Q622" s="10" t="s">
        <v>2079</v>
      </c>
      <c r="R622" s="10" t="s">
        <v>2079</v>
      </c>
      <c r="S622" s="10" t="s">
        <v>2079</v>
      </c>
      <c r="T622" s="10" t="s">
        <v>2079</v>
      </c>
      <c r="U622" s="10" t="s">
        <v>2079</v>
      </c>
      <c r="V622" s="10" t="s">
        <v>2079</v>
      </c>
      <c r="W622" s="10" t="s">
        <v>2079</v>
      </c>
      <c r="X622" s="10" t="s">
        <v>2079</v>
      </c>
      <c r="Y622" s="10" t="s">
        <v>2079</v>
      </c>
      <c r="Z622" s="10" t="s">
        <v>3690</v>
      </c>
      <c r="AA622" s="10" t="s">
        <v>3686</v>
      </c>
      <c r="AB622" s="10" t="s">
        <v>2079</v>
      </c>
      <c r="AC622" s="10" t="s">
        <v>3799</v>
      </c>
      <c r="AD622" s="10" t="s">
        <v>2079</v>
      </c>
      <c r="AE622" s="18" t="s">
        <v>2079</v>
      </c>
      <c r="AF622" s="13" t="s">
        <v>2079</v>
      </c>
      <c r="AG622" s="13" t="s">
        <v>2079</v>
      </c>
      <c r="AH622" s="13" t="s">
        <v>2079</v>
      </c>
      <c r="AI622" s="21" t="s">
        <v>2079</v>
      </c>
      <c r="AJ622" s="13" t="s">
        <v>2079</v>
      </c>
      <c r="AK622" s="10" t="s">
        <v>2079</v>
      </c>
      <c r="AL622" s="10" t="s">
        <v>2079</v>
      </c>
      <c r="AM622" s="21">
        <v>16</v>
      </c>
      <c r="AN622" s="29">
        <f t="shared" si="141"/>
        <v>0.56438339119328662</v>
      </c>
      <c r="AO622" s="6" t="s">
        <v>5125</v>
      </c>
      <c r="AP622" s="33">
        <v>123</v>
      </c>
      <c r="AQ622" s="34">
        <f t="shared" si="129"/>
        <v>4.84</v>
      </c>
      <c r="AR622" s="40">
        <v>108</v>
      </c>
      <c r="AS622" s="25">
        <f t="shared" si="140"/>
        <v>4.25</v>
      </c>
      <c r="AT622" s="40">
        <v>85</v>
      </c>
      <c r="AU622" s="25">
        <f t="shared" si="130"/>
        <v>3.35</v>
      </c>
      <c r="AV622" s="40">
        <v>14</v>
      </c>
      <c r="AW622" s="25">
        <f t="shared" si="131"/>
        <v>0.55000000000000004</v>
      </c>
      <c r="AX622" s="40" t="s">
        <v>5725</v>
      </c>
      <c r="AY622" s="40" t="s">
        <v>5726</v>
      </c>
      <c r="AZ622" s="6" t="s">
        <v>6420</v>
      </c>
      <c r="BA622" s="6" t="s">
        <v>6421</v>
      </c>
      <c r="BB622" s="40">
        <v>26</v>
      </c>
      <c r="BC622" s="40">
        <v>0.92</v>
      </c>
      <c r="BD622" s="6" t="s">
        <v>6522</v>
      </c>
    </row>
    <row r="623" spans="1:56" ht="45" customHeight="1" x14ac:dyDescent="0.25">
      <c r="A623" s="6" t="s">
        <v>1292</v>
      </c>
      <c r="B623" s="6" t="s">
        <v>1293</v>
      </c>
      <c r="C623" s="8"/>
      <c r="D623" s="9">
        <v>657447107900</v>
      </c>
      <c r="E623" s="6">
        <v>24</v>
      </c>
      <c r="F623" s="10" t="s">
        <v>2079</v>
      </c>
      <c r="G623" s="10" t="s">
        <v>2267</v>
      </c>
      <c r="H623" s="10" t="s">
        <v>2267</v>
      </c>
      <c r="I623" s="10" t="s">
        <v>2079</v>
      </c>
      <c r="J623" s="10" t="s">
        <v>2079</v>
      </c>
      <c r="K623" s="10" t="s">
        <v>2079</v>
      </c>
      <c r="L623" s="10" t="s">
        <v>2079</v>
      </c>
      <c r="M623" s="10" t="s">
        <v>3798</v>
      </c>
      <c r="N623" s="10" t="s">
        <v>2079</v>
      </c>
      <c r="O623" s="10" t="s">
        <v>3686</v>
      </c>
      <c r="P623" s="10" t="s">
        <v>2079</v>
      </c>
      <c r="Q623" s="10" t="s">
        <v>2079</v>
      </c>
      <c r="R623" s="10" t="s">
        <v>2079</v>
      </c>
      <c r="S623" s="10" t="s">
        <v>2079</v>
      </c>
      <c r="T623" s="10" t="s">
        <v>2079</v>
      </c>
      <c r="U623" s="10" t="s">
        <v>2079</v>
      </c>
      <c r="V623" s="10" t="s">
        <v>2079</v>
      </c>
      <c r="W623" s="10" t="s">
        <v>2079</v>
      </c>
      <c r="X623" s="10" t="s">
        <v>2079</v>
      </c>
      <c r="Y623" s="10" t="s">
        <v>2079</v>
      </c>
      <c r="Z623" s="10" t="s">
        <v>3690</v>
      </c>
      <c r="AA623" s="10" t="s">
        <v>3686</v>
      </c>
      <c r="AB623" s="10" t="s">
        <v>2079</v>
      </c>
      <c r="AC623" s="10" t="s">
        <v>3799</v>
      </c>
      <c r="AD623" s="10" t="s">
        <v>2079</v>
      </c>
      <c r="AE623" s="18" t="s">
        <v>2079</v>
      </c>
      <c r="AF623" s="13" t="s">
        <v>2079</v>
      </c>
      <c r="AG623" s="13" t="s">
        <v>2079</v>
      </c>
      <c r="AH623" s="13" t="s">
        <v>2079</v>
      </c>
      <c r="AI623" s="21" t="s">
        <v>2079</v>
      </c>
      <c r="AJ623" s="13" t="s">
        <v>2079</v>
      </c>
      <c r="AK623" s="10" t="s">
        <v>2079</v>
      </c>
      <c r="AL623" s="10" t="s">
        <v>2079</v>
      </c>
      <c r="AM623" s="21">
        <v>16</v>
      </c>
      <c r="AN623" s="29">
        <f t="shared" si="141"/>
        <v>0.56438339119328662</v>
      </c>
      <c r="AO623" s="6" t="s">
        <v>5125</v>
      </c>
      <c r="AP623" s="33">
        <v>123</v>
      </c>
      <c r="AQ623" s="34">
        <f t="shared" si="129"/>
        <v>4.84</v>
      </c>
      <c r="AR623" s="40">
        <v>108</v>
      </c>
      <c r="AS623" s="25">
        <f t="shared" si="140"/>
        <v>4.25</v>
      </c>
      <c r="AT623" s="40">
        <v>85</v>
      </c>
      <c r="AU623" s="25">
        <f t="shared" si="130"/>
        <v>3.35</v>
      </c>
      <c r="AV623" s="40">
        <v>14</v>
      </c>
      <c r="AW623" s="25">
        <f t="shared" si="131"/>
        <v>0.55000000000000004</v>
      </c>
      <c r="AX623" s="40" t="s">
        <v>5725</v>
      </c>
      <c r="AY623" s="40" t="s">
        <v>5726</v>
      </c>
      <c r="AZ623" s="6" t="s">
        <v>6420</v>
      </c>
      <c r="BA623" s="6" t="s">
        <v>6421</v>
      </c>
      <c r="BB623" s="40">
        <v>24</v>
      </c>
      <c r="BC623" s="40">
        <v>0.85</v>
      </c>
      <c r="BD623" s="6" t="s">
        <v>6522</v>
      </c>
    </row>
    <row r="624" spans="1:56" ht="45" customHeight="1" x14ac:dyDescent="0.25">
      <c r="A624" s="6" t="s">
        <v>1294</v>
      </c>
      <c r="B624" s="6" t="s">
        <v>1295</v>
      </c>
      <c r="C624" s="8"/>
      <c r="D624" s="9">
        <v>657447107917</v>
      </c>
      <c r="E624" s="6">
        <v>24</v>
      </c>
      <c r="F624" s="10" t="s">
        <v>2079</v>
      </c>
      <c r="G624" s="10" t="s">
        <v>2267</v>
      </c>
      <c r="H624" s="10" t="s">
        <v>2267</v>
      </c>
      <c r="I624" s="10" t="s">
        <v>2079</v>
      </c>
      <c r="J624" s="10" t="s">
        <v>2079</v>
      </c>
      <c r="K624" s="10" t="s">
        <v>2079</v>
      </c>
      <c r="L624" s="10" t="s">
        <v>2079</v>
      </c>
      <c r="M624" s="10" t="s">
        <v>3798</v>
      </c>
      <c r="N624" s="10" t="s">
        <v>2079</v>
      </c>
      <c r="O624" s="10" t="s">
        <v>3686</v>
      </c>
      <c r="P624" s="10" t="s">
        <v>2079</v>
      </c>
      <c r="Q624" s="10" t="s">
        <v>2079</v>
      </c>
      <c r="R624" s="10" t="s">
        <v>2079</v>
      </c>
      <c r="S624" s="10" t="s">
        <v>2079</v>
      </c>
      <c r="T624" s="10" t="s">
        <v>2079</v>
      </c>
      <c r="U624" s="10" t="s">
        <v>2079</v>
      </c>
      <c r="V624" s="10" t="s">
        <v>2079</v>
      </c>
      <c r="W624" s="10" t="s">
        <v>2079</v>
      </c>
      <c r="X624" s="10" t="s">
        <v>2079</v>
      </c>
      <c r="Y624" s="10" t="s">
        <v>2079</v>
      </c>
      <c r="Z624" s="10" t="s">
        <v>3690</v>
      </c>
      <c r="AA624" s="10" t="s">
        <v>3686</v>
      </c>
      <c r="AB624" s="10" t="s">
        <v>2079</v>
      </c>
      <c r="AC624" s="10" t="s">
        <v>3799</v>
      </c>
      <c r="AD624" s="10" t="s">
        <v>2079</v>
      </c>
      <c r="AE624" s="18" t="s">
        <v>2079</v>
      </c>
      <c r="AF624" s="13" t="s">
        <v>2079</v>
      </c>
      <c r="AG624" s="13" t="s">
        <v>2079</v>
      </c>
      <c r="AH624" s="13" t="s">
        <v>2079</v>
      </c>
      <c r="AI624" s="21" t="s">
        <v>2079</v>
      </c>
      <c r="AJ624" s="13" t="s">
        <v>2079</v>
      </c>
      <c r="AK624" s="10" t="s">
        <v>2079</v>
      </c>
      <c r="AL624" s="10" t="s">
        <v>2079</v>
      </c>
      <c r="AM624" s="21">
        <v>16</v>
      </c>
      <c r="AN624" s="29">
        <f t="shared" si="141"/>
        <v>0.56438339119328662</v>
      </c>
      <c r="AO624" s="6" t="s">
        <v>5125</v>
      </c>
      <c r="AP624" s="33">
        <v>123</v>
      </c>
      <c r="AQ624" s="34">
        <f t="shared" si="129"/>
        <v>4.84</v>
      </c>
      <c r="AR624" s="40">
        <v>108</v>
      </c>
      <c r="AS624" s="25">
        <f t="shared" si="140"/>
        <v>4.25</v>
      </c>
      <c r="AT624" s="40">
        <v>85</v>
      </c>
      <c r="AU624" s="25">
        <f t="shared" si="130"/>
        <v>3.35</v>
      </c>
      <c r="AV624" s="40">
        <v>14</v>
      </c>
      <c r="AW624" s="25">
        <f t="shared" si="131"/>
        <v>0.55000000000000004</v>
      </c>
      <c r="AX624" s="40" t="s">
        <v>5725</v>
      </c>
      <c r="AY624" s="40" t="s">
        <v>5726</v>
      </c>
      <c r="AZ624" s="6" t="s">
        <v>6420</v>
      </c>
      <c r="BA624" s="6" t="s">
        <v>6421</v>
      </c>
      <c r="BB624" s="40">
        <v>24</v>
      </c>
      <c r="BC624" s="40">
        <v>0.85</v>
      </c>
      <c r="BD624" s="6" t="s">
        <v>6522</v>
      </c>
    </row>
    <row r="625" spans="1:56" ht="45" customHeight="1" x14ac:dyDescent="0.25">
      <c r="A625" s="6" t="s">
        <v>1296</v>
      </c>
      <c r="B625" s="6" t="s">
        <v>1297</v>
      </c>
      <c r="C625" s="8"/>
      <c r="D625" s="9">
        <v>657447096570</v>
      </c>
      <c r="E625" s="6">
        <v>6</v>
      </c>
      <c r="F625" s="10" t="s">
        <v>2080</v>
      </c>
      <c r="G625" s="10" t="s">
        <v>2080</v>
      </c>
      <c r="H625" s="10" t="s">
        <v>3417</v>
      </c>
      <c r="I625" s="10" t="s">
        <v>3418</v>
      </c>
      <c r="J625" s="10" t="s">
        <v>3419</v>
      </c>
      <c r="K625" s="10" t="s">
        <v>3420</v>
      </c>
      <c r="L625" s="10" t="s">
        <v>3421</v>
      </c>
      <c r="M625" s="10" t="s">
        <v>3770</v>
      </c>
      <c r="N625" s="10" t="s">
        <v>3797</v>
      </c>
      <c r="O625" s="10" t="s">
        <v>3686</v>
      </c>
      <c r="P625" s="10" t="s">
        <v>2079</v>
      </c>
      <c r="Q625" s="10" t="s">
        <v>2079</v>
      </c>
      <c r="R625" s="10" t="s">
        <v>2079</v>
      </c>
      <c r="S625" s="10" t="s">
        <v>2079</v>
      </c>
      <c r="T625" s="10" t="s">
        <v>2079</v>
      </c>
      <c r="U625" s="10" t="s">
        <v>2079</v>
      </c>
      <c r="V625" s="10" t="s">
        <v>2079</v>
      </c>
      <c r="W625" s="10" t="s">
        <v>2079</v>
      </c>
      <c r="X625" s="10" t="s">
        <v>2079</v>
      </c>
      <c r="Y625" s="10" t="s">
        <v>2079</v>
      </c>
      <c r="Z625" s="10" t="s">
        <v>3690</v>
      </c>
      <c r="AA625" s="10" t="s">
        <v>3686</v>
      </c>
      <c r="AB625" s="10" t="s">
        <v>2079</v>
      </c>
      <c r="AC625" s="10" t="s">
        <v>3695</v>
      </c>
      <c r="AD625" s="10" t="s">
        <v>2079</v>
      </c>
      <c r="AE625" s="18" t="s">
        <v>2079</v>
      </c>
      <c r="AF625" s="13" t="s">
        <v>2079</v>
      </c>
      <c r="AG625" s="13" t="s">
        <v>2079</v>
      </c>
      <c r="AH625" s="13" t="s">
        <v>2079</v>
      </c>
      <c r="AI625" s="21" t="s">
        <v>2079</v>
      </c>
      <c r="AJ625" s="13" t="s">
        <v>2079</v>
      </c>
      <c r="AK625" s="10" t="s">
        <v>2079</v>
      </c>
      <c r="AL625" s="10" t="s">
        <v>2079</v>
      </c>
      <c r="AM625" s="21">
        <v>513</v>
      </c>
      <c r="AN625" s="29">
        <f t="shared" si="141"/>
        <v>18.09554248013475</v>
      </c>
      <c r="AO625" s="6" t="s">
        <v>5125</v>
      </c>
      <c r="AP625" s="33">
        <v>202</v>
      </c>
      <c r="AQ625" s="34">
        <f t="shared" si="129"/>
        <v>7.95</v>
      </c>
      <c r="AR625" s="40">
        <v>179</v>
      </c>
      <c r="AS625" s="25">
        <f t="shared" si="140"/>
        <v>7.05</v>
      </c>
      <c r="AT625" s="40">
        <v>241</v>
      </c>
      <c r="AU625" s="25">
        <f t="shared" si="130"/>
        <v>9.49</v>
      </c>
      <c r="AV625" s="40">
        <v>63</v>
      </c>
      <c r="AW625" s="25">
        <f t="shared" si="131"/>
        <v>2.48</v>
      </c>
      <c r="AX625" s="40" t="s">
        <v>5727</v>
      </c>
      <c r="AY625" s="40" t="s">
        <v>5728</v>
      </c>
      <c r="AZ625" s="6" t="s">
        <v>6422</v>
      </c>
      <c r="BA625" s="6" t="s">
        <v>6423</v>
      </c>
      <c r="BB625" s="40">
        <v>584</v>
      </c>
      <c r="BC625" s="40">
        <v>20.6</v>
      </c>
      <c r="BD625" s="6" t="s">
        <v>6522</v>
      </c>
    </row>
    <row r="626" spans="1:56" ht="45" customHeight="1" x14ac:dyDescent="0.25">
      <c r="A626" s="6" t="s">
        <v>1298</v>
      </c>
      <c r="B626" s="6" t="s">
        <v>1299</v>
      </c>
      <c r="C626" s="8"/>
      <c r="D626" s="9">
        <v>657447096587</v>
      </c>
      <c r="E626" s="6">
        <v>6</v>
      </c>
      <c r="F626" s="10" t="s">
        <v>2080</v>
      </c>
      <c r="G626" s="10" t="s">
        <v>2080</v>
      </c>
      <c r="H626" s="10" t="s">
        <v>3417</v>
      </c>
      <c r="I626" s="10" t="s">
        <v>3418</v>
      </c>
      <c r="J626" s="10" t="s">
        <v>3419</v>
      </c>
      <c r="K626" s="10" t="s">
        <v>3420</v>
      </c>
      <c r="L626" s="10" t="s">
        <v>3421</v>
      </c>
      <c r="M626" s="10" t="s">
        <v>3770</v>
      </c>
      <c r="N626" s="10" t="s">
        <v>3797</v>
      </c>
      <c r="O626" s="10" t="s">
        <v>3686</v>
      </c>
      <c r="P626" s="10" t="s">
        <v>2079</v>
      </c>
      <c r="Q626" s="10" t="s">
        <v>2079</v>
      </c>
      <c r="R626" s="10" t="s">
        <v>2079</v>
      </c>
      <c r="S626" s="10" t="s">
        <v>2079</v>
      </c>
      <c r="T626" s="10" t="s">
        <v>2079</v>
      </c>
      <c r="U626" s="10" t="s">
        <v>2079</v>
      </c>
      <c r="V626" s="10" t="s">
        <v>2079</v>
      </c>
      <c r="W626" s="10" t="s">
        <v>2079</v>
      </c>
      <c r="X626" s="10" t="s">
        <v>2079</v>
      </c>
      <c r="Y626" s="10" t="s">
        <v>2079</v>
      </c>
      <c r="Z626" s="10" t="s">
        <v>3690</v>
      </c>
      <c r="AA626" s="10" t="s">
        <v>3686</v>
      </c>
      <c r="AB626" s="10" t="s">
        <v>2079</v>
      </c>
      <c r="AC626" s="10" t="s">
        <v>3694</v>
      </c>
      <c r="AD626" s="10" t="s">
        <v>3695</v>
      </c>
      <c r="AE626" s="18" t="s">
        <v>2079</v>
      </c>
      <c r="AF626" s="13" t="s">
        <v>2079</v>
      </c>
      <c r="AG626" s="13" t="s">
        <v>2079</v>
      </c>
      <c r="AH626" s="13" t="s">
        <v>2079</v>
      </c>
      <c r="AI626" s="21" t="s">
        <v>2079</v>
      </c>
      <c r="AJ626" s="13" t="s">
        <v>2079</v>
      </c>
      <c r="AK626" s="10" t="s">
        <v>2079</v>
      </c>
      <c r="AL626" s="10" t="s">
        <v>2079</v>
      </c>
      <c r="AM626" s="21">
        <v>513</v>
      </c>
      <c r="AN626" s="29">
        <f t="shared" si="141"/>
        <v>18.09554248013475</v>
      </c>
      <c r="AO626" s="6" t="s">
        <v>5125</v>
      </c>
      <c r="AP626" s="33">
        <v>202</v>
      </c>
      <c r="AQ626" s="34">
        <f t="shared" si="129"/>
        <v>7.95</v>
      </c>
      <c r="AR626" s="40">
        <v>179</v>
      </c>
      <c r="AS626" s="25">
        <f t="shared" si="140"/>
        <v>7.05</v>
      </c>
      <c r="AT626" s="40">
        <v>241</v>
      </c>
      <c r="AU626" s="25">
        <f t="shared" si="130"/>
        <v>9.49</v>
      </c>
      <c r="AV626" s="40">
        <v>63</v>
      </c>
      <c r="AW626" s="25">
        <f t="shared" si="131"/>
        <v>2.48</v>
      </c>
      <c r="AX626" s="40" t="s">
        <v>5727</v>
      </c>
      <c r="AY626" s="40" t="s">
        <v>5728</v>
      </c>
      <c r="AZ626" s="6" t="s">
        <v>6422</v>
      </c>
      <c r="BA626" s="6" t="s">
        <v>6423</v>
      </c>
      <c r="BB626" s="40">
        <v>584</v>
      </c>
      <c r="BC626" s="40">
        <v>20.6</v>
      </c>
      <c r="BD626" s="6" t="s">
        <v>6522</v>
      </c>
    </row>
    <row r="627" spans="1:56" ht="45" customHeight="1" x14ac:dyDescent="0.25">
      <c r="A627" s="6" t="s">
        <v>1300</v>
      </c>
      <c r="B627" s="6" t="s">
        <v>1301</v>
      </c>
      <c r="C627" s="8"/>
      <c r="D627" s="9">
        <v>657447092237</v>
      </c>
      <c r="E627" s="6">
        <v>20</v>
      </c>
      <c r="F627" s="10" t="s">
        <v>2081</v>
      </c>
      <c r="G627" s="10" t="s">
        <v>2268</v>
      </c>
      <c r="H627" s="10" t="s">
        <v>2268</v>
      </c>
      <c r="I627" s="10" t="s">
        <v>3422</v>
      </c>
      <c r="J627" s="10" t="s">
        <v>3423</v>
      </c>
      <c r="K627" s="10" t="s">
        <v>3424</v>
      </c>
      <c r="L627" s="10" t="s">
        <v>3425</v>
      </c>
      <c r="M627" s="10" t="s">
        <v>3770</v>
      </c>
      <c r="N627" s="10" t="s">
        <v>3795</v>
      </c>
      <c r="O627" s="10" t="s">
        <v>3686</v>
      </c>
      <c r="P627" s="10" t="s">
        <v>2079</v>
      </c>
      <c r="Q627" s="10" t="s">
        <v>2079</v>
      </c>
      <c r="R627" s="10" t="s">
        <v>2079</v>
      </c>
      <c r="S627" s="10" t="s">
        <v>2079</v>
      </c>
      <c r="T627" s="10" t="s">
        <v>2079</v>
      </c>
      <c r="U627" s="10" t="s">
        <v>2079</v>
      </c>
      <c r="V627" s="10" t="s">
        <v>2079</v>
      </c>
      <c r="W627" s="10" t="s">
        <v>2079</v>
      </c>
      <c r="X627" s="10" t="s">
        <v>2079</v>
      </c>
      <c r="Y627" s="10" t="s">
        <v>2079</v>
      </c>
      <c r="Z627" s="10" t="s">
        <v>3690</v>
      </c>
      <c r="AA627" s="10" t="s">
        <v>3686</v>
      </c>
      <c r="AB627" s="10" t="s">
        <v>2079</v>
      </c>
      <c r="AC627" s="10" t="s">
        <v>3695</v>
      </c>
      <c r="AD627" s="10" t="s">
        <v>2079</v>
      </c>
      <c r="AE627" s="18">
        <v>630</v>
      </c>
      <c r="AF627" s="13">
        <f>ROUND(CONVERT(AE627,"mm","in"),2)</f>
        <v>24.8</v>
      </c>
      <c r="AG627" s="13">
        <v>43</v>
      </c>
      <c r="AH627" s="13">
        <f>ROUND(CONVERT(AG627,"mm","in"),2)</f>
        <v>1.69</v>
      </c>
      <c r="AI627" s="21">
        <v>43</v>
      </c>
      <c r="AJ627" s="13">
        <f>ROUND(CONVERT(AI627,"mm","in"),2)</f>
        <v>1.69</v>
      </c>
      <c r="AK627" s="10" t="s">
        <v>4904</v>
      </c>
      <c r="AL627" s="10" t="s">
        <v>4905</v>
      </c>
      <c r="AM627" s="21">
        <v>91</v>
      </c>
      <c r="AN627" s="29">
        <f t="shared" si="141"/>
        <v>3.2099305374118177</v>
      </c>
      <c r="AO627" s="6" t="s">
        <v>5125</v>
      </c>
      <c r="AP627" s="33">
        <v>202</v>
      </c>
      <c r="AQ627" s="34">
        <f t="shared" ref="AQ627:AQ690" si="142">ROUND(CONVERT(AP627,"mm","in"),2)</f>
        <v>7.95</v>
      </c>
      <c r="AR627" s="40">
        <v>178</v>
      </c>
      <c r="AS627" s="25">
        <f t="shared" si="140"/>
        <v>7.01</v>
      </c>
      <c r="AT627" s="40">
        <v>76</v>
      </c>
      <c r="AU627" s="25">
        <f t="shared" ref="AU627:AU690" si="143">ROUND(CONVERT(AT627,"mm","in"),2)</f>
        <v>2.99</v>
      </c>
      <c r="AV627" s="40">
        <v>56</v>
      </c>
      <c r="AW627" s="25">
        <f t="shared" ref="AW627:AW690" si="144">ROUND(CONVERT(AV627,"mm","in"),2)</f>
        <v>2.2000000000000002</v>
      </c>
      <c r="AX627" s="40" t="s">
        <v>5719</v>
      </c>
      <c r="AY627" s="40" t="s">
        <v>5720</v>
      </c>
      <c r="AZ627" s="6" t="s">
        <v>6414</v>
      </c>
      <c r="BA627" s="6" t="s">
        <v>6415</v>
      </c>
      <c r="BB627" s="40">
        <v>119</v>
      </c>
      <c r="BC627" s="40">
        <v>4.2</v>
      </c>
      <c r="BD627" s="6" t="s">
        <v>6522</v>
      </c>
    </row>
    <row r="628" spans="1:56" ht="45" customHeight="1" x14ac:dyDescent="0.25">
      <c r="A628" s="6" t="s">
        <v>1302</v>
      </c>
      <c r="B628" s="6" t="s">
        <v>1303</v>
      </c>
      <c r="C628" s="8"/>
      <c r="D628" s="9">
        <v>657447091650</v>
      </c>
      <c r="E628" s="6">
        <v>20</v>
      </c>
      <c r="F628" s="10" t="s">
        <v>2082</v>
      </c>
      <c r="G628" s="10" t="s">
        <v>2269</v>
      </c>
      <c r="H628" s="10" t="s">
        <v>2269</v>
      </c>
      <c r="I628" s="10" t="s">
        <v>3422</v>
      </c>
      <c r="J628" s="10" t="s">
        <v>3423</v>
      </c>
      <c r="K628" s="10" t="s">
        <v>3424</v>
      </c>
      <c r="L628" s="10" t="s">
        <v>3425</v>
      </c>
      <c r="M628" s="10" t="s">
        <v>3770</v>
      </c>
      <c r="N628" s="10" t="s">
        <v>3795</v>
      </c>
      <c r="O628" s="10" t="s">
        <v>3686</v>
      </c>
      <c r="P628" s="10" t="s">
        <v>2079</v>
      </c>
      <c r="Q628" s="10" t="s">
        <v>2079</v>
      </c>
      <c r="R628" s="10" t="s">
        <v>2079</v>
      </c>
      <c r="S628" s="10" t="s">
        <v>2079</v>
      </c>
      <c r="T628" s="10" t="s">
        <v>2079</v>
      </c>
      <c r="U628" s="10" t="s">
        <v>2079</v>
      </c>
      <c r="V628" s="10" t="s">
        <v>2079</v>
      </c>
      <c r="W628" s="10" t="s">
        <v>2079</v>
      </c>
      <c r="X628" s="10" t="s">
        <v>2079</v>
      </c>
      <c r="Y628" s="10" t="s">
        <v>2079</v>
      </c>
      <c r="Z628" s="10" t="s">
        <v>3690</v>
      </c>
      <c r="AA628" s="10" t="s">
        <v>3686</v>
      </c>
      <c r="AB628" s="10" t="s">
        <v>2079</v>
      </c>
      <c r="AC628" s="10" t="s">
        <v>3694</v>
      </c>
      <c r="AD628" s="10" t="s">
        <v>3695</v>
      </c>
      <c r="AE628" s="18">
        <v>630</v>
      </c>
      <c r="AF628" s="13">
        <f>ROUND(CONVERT(AE628,"mm","in"),2)</f>
        <v>24.8</v>
      </c>
      <c r="AG628" s="13">
        <v>43</v>
      </c>
      <c r="AH628" s="13">
        <f>ROUND(CONVERT(AG628,"mm","in"),2)</f>
        <v>1.69</v>
      </c>
      <c r="AI628" s="21">
        <v>43</v>
      </c>
      <c r="AJ628" s="13">
        <f>ROUND(CONVERT(AI628,"mm","in"),2)</f>
        <v>1.69</v>
      </c>
      <c r="AK628" s="10" t="s">
        <v>4904</v>
      </c>
      <c r="AL628" s="10" t="s">
        <v>4905</v>
      </c>
      <c r="AM628" s="21">
        <v>90.718400000000003</v>
      </c>
      <c r="AN628" s="29">
        <f t="shared" si="141"/>
        <v>3.1999973897268159</v>
      </c>
      <c r="AO628" s="6" t="s">
        <v>5125</v>
      </c>
      <c r="AP628" s="33">
        <v>202</v>
      </c>
      <c r="AQ628" s="34">
        <f t="shared" si="142"/>
        <v>7.95</v>
      </c>
      <c r="AR628" s="40">
        <v>178</v>
      </c>
      <c r="AS628" s="25">
        <f t="shared" si="140"/>
        <v>7.01</v>
      </c>
      <c r="AT628" s="40">
        <v>76</v>
      </c>
      <c r="AU628" s="25">
        <f t="shared" si="143"/>
        <v>2.99</v>
      </c>
      <c r="AV628" s="40">
        <v>56</v>
      </c>
      <c r="AW628" s="25">
        <f t="shared" si="144"/>
        <v>2.2000000000000002</v>
      </c>
      <c r="AX628" s="40" t="s">
        <v>5719</v>
      </c>
      <c r="AY628" s="40" t="s">
        <v>5720</v>
      </c>
      <c r="AZ628" s="6" t="s">
        <v>6414</v>
      </c>
      <c r="BA628" s="6" t="s">
        <v>6415</v>
      </c>
      <c r="BB628" s="44">
        <v>119.06789999999999</v>
      </c>
      <c r="BC628" s="40">
        <v>4.2</v>
      </c>
      <c r="BD628" s="6" t="s">
        <v>6522</v>
      </c>
    </row>
    <row r="629" spans="1:56" ht="45" customHeight="1" x14ac:dyDescent="0.25">
      <c r="A629" s="6" t="s">
        <v>1304</v>
      </c>
      <c r="B629" s="6" t="s">
        <v>1305</v>
      </c>
      <c r="C629" s="8"/>
      <c r="D629" s="9">
        <v>657447102455</v>
      </c>
      <c r="E629" s="6">
        <v>12</v>
      </c>
      <c r="F629" s="10" t="s">
        <v>2083</v>
      </c>
      <c r="G629" s="10" t="s">
        <v>2270</v>
      </c>
      <c r="H629" s="10" t="s">
        <v>3426</v>
      </c>
      <c r="I629" s="10" t="s">
        <v>3427</v>
      </c>
      <c r="J629" s="10" t="s">
        <v>3428</v>
      </c>
      <c r="K629" s="10" t="s">
        <v>3429</v>
      </c>
      <c r="L629" s="10" t="s">
        <v>3430</v>
      </c>
      <c r="M629" s="10" t="s">
        <v>3770</v>
      </c>
      <c r="N629" s="10" t="s">
        <v>3795</v>
      </c>
      <c r="O629" s="10" t="s">
        <v>3686</v>
      </c>
      <c r="P629" s="10" t="s">
        <v>2079</v>
      </c>
      <c r="Q629" s="10" t="s">
        <v>2079</v>
      </c>
      <c r="R629" s="10" t="s">
        <v>2079</v>
      </c>
      <c r="S629" s="10" t="s">
        <v>2079</v>
      </c>
      <c r="T629" s="10" t="s">
        <v>2079</v>
      </c>
      <c r="U629" s="10" t="s">
        <v>2079</v>
      </c>
      <c r="V629" s="10" t="s">
        <v>2079</v>
      </c>
      <c r="W629" s="10" t="s">
        <v>2079</v>
      </c>
      <c r="X629" s="10" t="s">
        <v>2079</v>
      </c>
      <c r="Y629" s="10" t="s">
        <v>2079</v>
      </c>
      <c r="Z629" s="10" t="s">
        <v>3686</v>
      </c>
      <c r="AA629" s="10" t="s">
        <v>3686</v>
      </c>
      <c r="AB629" s="10" t="s">
        <v>2079</v>
      </c>
      <c r="AC629" s="10" t="s">
        <v>3695</v>
      </c>
      <c r="AD629" s="10" t="s">
        <v>2079</v>
      </c>
      <c r="AE629" s="18">
        <v>646</v>
      </c>
      <c r="AF629" s="13">
        <f>ROUND(CONVERT(AE629,"mm","in"),2)</f>
        <v>25.43</v>
      </c>
      <c r="AG629" s="13">
        <v>37</v>
      </c>
      <c r="AH629" s="13">
        <f>ROUND(CONVERT(AG629,"mm","in"),2)</f>
        <v>1.46</v>
      </c>
      <c r="AI629" s="21">
        <v>28</v>
      </c>
      <c r="AJ629" s="13">
        <f>ROUND(CONVERT(AI629,"mm","in"),2)</f>
        <v>1.1000000000000001</v>
      </c>
      <c r="AK629" s="10" t="s">
        <v>4906</v>
      </c>
      <c r="AL629" s="10" t="s">
        <v>4907</v>
      </c>
      <c r="AM629" s="21">
        <v>97</v>
      </c>
      <c r="AN629" s="29">
        <f t="shared" si="141"/>
        <v>3.4215743091093</v>
      </c>
      <c r="AO629" s="6" t="s">
        <v>5125</v>
      </c>
      <c r="AP629" s="33">
        <v>203</v>
      </c>
      <c r="AQ629" s="34">
        <f t="shared" si="142"/>
        <v>7.99</v>
      </c>
      <c r="AR629" s="40">
        <v>179</v>
      </c>
      <c r="AS629" s="25">
        <f t="shared" si="140"/>
        <v>7.05</v>
      </c>
      <c r="AT629" s="40">
        <v>76</v>
      </c>
      <c r="AU629" s="25">
        <f t="shared" si="143"/>
        <v>2.99</v>
      </c>
      <c r="AV629" s="40">
        <v>55</v>
      </c>
      <c r="AW629" s="25">
        <f t="shared" si="144"/>
        <v>2.17</v>
      </c>
      <c r="AX629" s="40" t="s">
        <v>5729</v>
      </c>
      <c r="AY629" s="40" t="s">
        <v>5730</v>
      </c>
      <c r="AZ629" s="6" t="s">
        <v>6424</v>
      </c>
      <c r="BA629" s="6" t="s">
        <v>6425</v>
      </c>
      <c r="BB629" s="40">
        <v>124</v>
      </c>
      <c r="BC629" s="40">
        <v>4.37</v>
      </c>
      <c r="BD629" s="6" t="s">
        <v>6522</v>
      </c>
    </row>
    <row r="630" spans="1:56" ht="45" customHeight="1" x14ac:dyDescent="0.25">
      <c r="A630" s="6" t="s">
        <v>1306</v>
      </c>
      <c r="B630" s="6" t="s">
        <v>1307</v>
      </c>
      <c r="C630" s="8"/>
      <c r="D630" s="9">
        <v>657447102462</v>
      </c>
      <c r="E630" s="6">
        <v>12</v>
      </c>
      <c r="F630" s="10" t="s">
        <v>2083</v>
      </c>
      <c r="G630" s="10" t="s">
        <v>2270</v>
      </c>
      <c r="H630" s="10" t="s">
        <v>3426</v>
      </c>
      <c r="I630" s="10" t="s">
        <v>3427</v>
      </c>
      <c r="J630" s="10" t="s">
        <v>3428</v>
      </c>
      <c r="K630" s="10" t="s">
        <v>3429</v>
      </c>
      <c r="L630" s="10" t="s">
        <v>3430</v>
      </c>
      <c r="M630" s="10" t="s">
        <v>3770</v>
      </c>
      <c r="N630" s="10" t="s">
        <v>3795</v>
      </c>
      <c r="O630" s="10" t="s">
        <v>3686</v>
      </c>
      <c r="P630" s="10" t="s">
        <v>2079</v>
      </c>
      <c r="Q630" s="10" t="s">
        <v>2079</v>
      </c>
      <c r="R630" s="10" t="s">
        <v>2079</v>
      </c>
      <c r="S630" s="10" t="s">
        <v>2079</v>
      </c>
      <c r="T630" s="10" t="s">
        <v>2079</v>
      </c>
      <c r="U630" s="10" t="s">
        <v>2079</v>
      </c>
      <c r="V630" s="10" t="s">
        <v>2079</v>
      </c>
      <c r="W630" s="10" t="s">
        <v>2079</v>
      </c>
      <c r="X630" s="10" t="s">
        <v>2079</v>
      </c>
      <c r="Y630" s="10" t="s">
        <v>2079</v>
      </c>
      <c r="Z630" s="10" t="s">
        <v>3686</v>
      </c>
      <c r="AA630" s="10" t="s">
        <v>3686</v>
      </c>
      <c r="AB630" s="10" t="s">
        <v>2079</v>
      </c>
      <c r="AC630" s="10" t="s">
        <v>3694</v>
      </c>
      <c r="AD630" s="10" t="s">
        <v>3695</v>
      </c>
      <c r="AE630" s="18">
        <v>646</v>
      </c>
      <c r="AF630" s="13">
        <f>ROUND(CONVERT(AE630,"mm","in"),2)</f>
        <v>25.43</v>
      </c>
      <c r="AG630" s="13">
        <v>37</v>
      </c>
      <c r="AH630" s="13">
        <f>ROUND(CONVERT(AG630,"mm","in"),2)</f>
        <v>1.46</v>
      </c>
      <c r="AI630" s="21">
        <v>28</v>
      </c>
      <c r="AJ630" s="13">
        <f>ROUND(CONVERT(AI630,"mm","in"),2)</f>
        <v>1.1000000000000001</v>
      </c>
      <c r="AK630" s="10" t="s">
        <v>4906</v>
      </c>
      <c r="AL630" s="10" t="s">
        <v>4907</v>
      </c>
      <c r="AM630" s="21">
        <v>97</v>
      </c>
      <c r="AN630" s="29">
        <f t="shared" si="141"/>
        <v>3.4215743091093</v>
      </c>
      <c r="AO630" s="6" t="s">
        <v>5125</v>
      </c>
      <c r="AP630" s="33">
        <v>203</v>
      </c>
      <c r="AQ630" s="34">
        <f t="shared" si="142"/>
        <v>7.99</v>
      </c>
      <c r="AR630" s="40">
        <v>179</v>
      </c>
      <c r="AS630" s="25">
        <f t="shared" si="140"/>
        <v>7.05</v>
      </c>
      <c r="AT630" s="40">
        <v>76</v>
      </c>
      <c r="AU630" s="25">
        <f t="shared" si="143"/>
        <v>2.99</v>
      </c>
      <c r="AV630" s="40">
        <v>55</v>
      </c>
      <c r="AW630" s="25">
        <f t="shared" si="144"/>
        <v>2.17</v>
      </c>
      <c r="AX630" s="40" t="s">
        <v>5729</v>
      </c>
      <c r="AY630" s="40" t="s">
        <v>5730</v>
      </c>
      <c r="AZ630" s="6" t="s">
        <v>6424</v>
      </c>
      <c r="BA630" s="6" t="s">
        <v>6425</v>
      </c>
      <c r="BB630" s="40">
        <v>124</v>
      </c>
      <c r="BC630" s="40">
        <v>4.37</v>
      </c>
      <c r="BD630" s="6" t="s">
        <v>6522</v>
      </c>
    </row>
    <row r="631" spans="1:56" ht="45" customHeight="1" x14ac:dyDescent="0.25">
      <c r="A631" s="6" t="s">
        <v>1308</v>
      </c>
      <c r="B631" s="6" t="s">
        <v>1309</v>
      </c>
      <c r="C631" s="8"/>
      <c r="D631" s="9">
        <v>657447092244</v>
      </c>
      <c r="E631" s="6">
        <v>20</v>
      </c>
      <c r="F631" s="10" t="s">
        <v>2084</v>
      </c>
      <c r="G631" s="10" t="s">
        <v>2268</v>
      </c>
      <c r="H631" s="10" t="s">
        <v>2268</v>
      </c>
      <c r="I631" s="10" t="s">
        <v>3431</v>
      </c>
      <c r="J631" s="10" t="s">
        <v>3432</v>
      </c>
      <c r="K631" s="10" t="s">
        <v>3433</v>
      </c>
      <c r="L631" s="10" t="s">
        <v>3434</v>
      </c>
      <c r="M631" s="10" t="s">
        <v>3770</v>
      </c>
      <c r="N631" s="10" t="s">
        <v>3772</v>
      </c>
      <c r="O631" s="10" t="s">
        <v>3686</v>
      </c>
      <c r="P631" s="10" t="s">
        <v>2079</v>
      </c>
      <c r="Q631" s="10" t="s">
        <v>2079</v>
      </c>
      <c r="R631" s="10" t="s">
        <v>2079</v>
      </c>
      <c r="S631" s="10" t="s">
        <v>2079</v>
      </c>
      <c r="T631" s="10" t="s">
        <v>2079</v>
      </c>
      <c r="U631" s="10" t="s">
        <v>2079</v>
      </c>
      <c r="V631" s="10" t="s">
        <v>2079</v>
      </c>
      <c r="W631" s="10" t="s">
        <v>2079</v>
      </c>
      <c r="X631" s="10" t="s">
        <v>2079</v>
      </c>
      <c r="Y631" s="10" t="s">
        <v>2079</v>
      </c>
      <c r="Z631" s="10" t="s">
        <v>3690</v>
      </c>
      <c r="AA631" s="10" t="s">
        <v>3686</v>
      </c>
      <c r="AB631" s="10" t="s">
        <v>2079</v>
      </c>
      <c r="AC631" s="10" t="s">
        <v>3695</v>
      </c>
      <c r="AD631" s="10" t="s">
        <v>2079</v>
      </c>
      <c r="AE631" s="18" t="s">
        <v>3941</v>
      </c>
      <c r="AF631" s="13" t="s">
        <v>3942</v>
      </c>
      <c r="AG631" s="13" t="s">
        <v>4068</v>
      </c>
      <c r="AH631" s="13" t="s">
        <v>4069</v>
      </c>
      <c r="AI631" s="21" t="s">
        <v>4188</v>
      </c>
      <c r="AJ631" s="13" t="s">
        <v>4189</v>
      </c>
      <c r="AK631" s="10" t="s">
        <v>4342</v>
      </c>
      <c r="AL631" s="10" t="s">
        <v>4343</v>
      </c>
      <c r="AM631" s="21" t="s">
        <v>5100</v>
      </c>
      <c r="AN631" s="29" t="s">
        <v>5101</v>
      </c>
      <c r="AO631" s="6" t="s">
        <v>5125</v>
      </c>
      <c r="AP631" s="33">
        <v>202</v>
      </c>
      <c r="AQ631" s="34">
        <f t="shared" si="142"/>
        <v>7.95</v>
      </c>
      <c r="AR631" s="40">
        <v>178</v>
      </c>
      <c r="AS631" s="25">
        <f t="shared" si="140"/>
        <v>7.01</v>
      </c>
      <c r="AT631" s="40">
        <v>76</v>
      </c>
      <c r="AU631" s="25">
        <f t="shared" si="143"/>
        <v>2.99</v>
      </c>
      <c r="AV631" s="40">
        <v>56</v>
      </c>
      <c r="AW631" s="25">
        <f t="shared" si="144"/>
        <v>2.2000000000000002</v>
      </c>
      <c r="AX631" s="40" t="s">
        <v>5719</v>
      </c>
      <c r="AY631" s="40" t="s">
        <v>5720</v>
      </c>
      <c r="AZ631" s="6" t="s">
        <v>6414</v>
      </c>
      <c r="BA631" s="6" t="s">
        <v>6415</v>
      </c>
      <c r="BB631" s="40">
        <v>243</v>
      </c>
      <c r="BC631" s="40">
        <v>8.57</v>
      </c>
      <c r="BD631" s="6" t="s">
        <v>6522</v>
      </c>
    </row>
    <row r="632" spans="1:56" ht="45" customHeight="1" x14ac:dyDescent="0.25">
      <c r="A632" s="6" t="s">
        <v>1310</v>
      </c>
      <c r="B632" s="6" t="s">
        <v>1311</v>
      </c>
      <c r="C632" s="8"/>
      <c r="D632" s="9">
        <v>657447091667</v>
      </c>
      <c r="E632" s="6">
        <v>20</v>
      </c>
      <c r="F632" s="10" t="s">
        <v>2085</v>
      </c>
      <c r="G632" s="10" t="s">
        <v>2271</v>
      </c>
      <c r="H632" s="10" t="s">
        <v>2271</v>
      </c>
      <c r="I632" s="10" t="s">
        <v>3431</v>
      </c>
      <c r="J632" s="10" t="s">
        <v>3432</v>
      </c>
      <c r="K632" s="10" t="s">
        <v>3433</v>
      </c>
      <c r="L632" s="10" t="s">
        <v>3434</v>
      </c>
      <c r="M632" s="10" t="s">
        <v>3770</v>
      </c>
      <c r="N632" s="10" t="s">
        <v>3772</v>
      </c>
      <c r="O632" s="10" t="s">
        <v>3686</v>
      </c>
      <c r="P632" s="10" t="s">
        <v>2079</v>
      </c>
      <c r="Q632" s="10" t="s">
        <v>2079</v>
      </c>
      <c r="R632" s="10" t="s">
        <v>2079</v>
      </c>
      <c r="S632" s="10" t="s">
        <v>2079</v>
      </c>
      <c r="T632" s="10" t="s">
        <v>2079</v>
      </c>
      <c r="U632" s="10" t="s">
        <v>2079</v>
      </c>
      <c r="V632" s="10" t="s">
        <v>2079</v>
      </c>
      <c r="W632" s="10" t="s">
        <v>2079</v>
      </c>
      <c r="X632" s="10" t="s">
        <v>2079</v>
      </c>
      <c r="Y632" s="10" t="s">
        <v>2079</v>
      </c>
      <c r="Z632" s="10" t="s">
        <v>3690</v>
      </c>
      <c r="AA632" s="10" t="s">
        <v>3686</v>
      </c>
      <c r="AB632" s="10" t="s">
        <v>2079</v>
      </c>
      <c r="AC632" s="10" t="s">
        <v>3694</v>
      </c>
      <c r="AD632" s="10" t="s">
        <v>3695</v>
      </c>
      <c r="AE632" s="18" t="s">
        <v>3941</v>
      </c>
      <c r="AF632" s="13" t="s">
        <v>3942</v>
      </c>
      <c r="AG632" s="13" t="s">
        <v>4068</v>
      </c>
      <c r="AH632" s="13" t="s">
        <v>4069</v>
      </c>
      <c r="AI632" s="21" t="s">
        <v>4188</v>
      </c>
      <c r="AJ632" s="13" t="s">
        <v>4189</v>
      </c>
      <c r="AK632" s="10" t="s">
        <v>4342</v>
      </c>
      <c r="AL632" s="10" t="s">
        <v>4343</v>
      </c>
      <c r="AM632" s="21" t="s">
        <v>5100</v>
      </c>
      <c r="AN632" s="29" t="s">
        <v>5101</v>
      </c>
      <c r="AO632" s="6" t="s">
        <v>5125</v>
      </c>
      <c r="AP632" s="33">
        <v>202</v>
      </c>
      <c r="AQ632" s="34">
        <f t="shared" si="142"/>
        <v>7.95</v>
      </c>
      <c r="AR632" s="40">
        <v>178</v>
      </c>
      <c r="AS632" s="25">
        <f t="shared" si="140"/>
        <v>7.01</v>
      </c>
      <c r="AT632" s="40">
        <v>76</v>
      </c>
      <c r="AU632" s="25">
        <f t="shared" si="143"/>
        <v>2.99</v>
      </c>
      <c r="AV632" s="40">
        <v>56</v>
      </c>
      <c r="AW632" s="25">
        <f t="shared" si="144"/>
        <v>2.2000000000000002</v>
      </c>
      <c r="AX632" s="40" t="s">
        <v>5719</v>
      </c>
      <c r="AY632" s="40" t="s">
        <v>5720</v>
      </c>
      <c r="AZ632" s="6" t="s">
        <v>6414</v>
      </c>
      <c r="BA632" s="6" t="s">
        <v>6415</v>
      </c>
      <c r="BB632" s="44">
        <v>243.80569999999997</v>
      </c>
      <c r="BC632" s="40">
        <v>8.6</v>
      </c>
      <c r="BD632" s="6" t="s">
        <v>6522</v>
      </c>
    </row>
    <row r="633" spans="1:56" ht="45" customHeight="1" x14ac:dyDescent="0.25">
      <c r="A633" s="6" t="s">
        <v>1312</v>
      </c>
      <c r="B633" s="6" t="s">
        <v>1313</v>
      </c>
      <c r="C633" s="8"/>
      <c r="D633" s="9">
        <v>657447102431</v>
      </c>
      <c r="E633" s="6">
        <v>12</v>
      </c>
      <c r="F633" s="10" t="s">
        <v>2085</v>
      </c>
      <c r="G633" s="10" t="s">
        <v>2272</v>
      </c>
      <c r="H633" s="10" t="s">
        <v>3435</v>
      </c>
      <c r="I633" s="10" t="s">
        <v>3431</v>
      </c>
      <c r="J633" s="10" t="s">
        <v>3432</v>
      </c>
      <c r="K633" s="10" t="s">
        <v>3433</v>
      </c>
      <c r="L633" s="10" t="s">
        <v>3434</v>
      </c>
      <c r="M633" s="10" t="s">
        <v>3770</v>
      </c>
      <c r="N633" s="10" t="s">
        <v>3772</v>
      </c>
      <c r="O633" s="10" t="s">
        <v>3686</v>
      </c>
      <c r="P633" s="10" t="s">
        <v>2079</v>
      </c>
      <c r="Q633" s="10" t="s">
        <v>2079</v>
      </c>
      <c r="R633" s="10" t="s">
        <v>2079</v>
      </c>
      <c r="S633" s="10" t="s">
        <v>2079</v>
      </c>
      <c r="T633" s="10" t="s">
        <v>2079</v>
      </c>
      <c r="U633" s="10" t="s">
        <v>2079</v>
      </c>
      <c r="V633" s="10" t="s">
        <v>2079</v>
      </c>
      <c r="W633" s="10" t="s">
        <v>2079</v>
      </c>
      <c r="X633" s="10" t="s">
        <v>2079</v>
      </c>
      <c r="Y633" s="10" t="s">
        <v>2079</v>
      </c>
      <c r="Z633" s="10" t="s">
        <v>3686</v>
      </c>
      <c r="AA633" s="10" t="s">
        <v>3686</v>
      </c>
      <c r="AB633" s="10" t="s">
        <v>2079</v>
      </c>
      <c r="AC633" s="10" t="s">
        <v>3695</v>
      </c>
      <c r="AD633" s="10" t="s">
        <v>2079</v>
      </c>
      <c r="AE633" s="18" t="s">
        <v>3943</v>
      </c>
      <c r="AF633" s="13" t="s">
        <v>3944</v>
      </c>
      <c r="AG633" s="13" t="s">
        <v>4070</v>
      </c>
      <c r="AH633" s="13" t="s">
        <v>4071</v>
      </c>
      <c r="AI633" s="21" t="s">
        <v>4190</v>
      </c>
      <c r="AJ633" s="13" t="s">
        <v>4191</v>
      </c>
      <c r="AK633" s="10" t="s">
        <v>4344</v>
      </c>
      <c r="AL633" s="10" t="s">
        <v>4345</v>
      </c>
      <c r="AM633" s="21" t="s">
        <v>5102</v>
      </c>
      <c r="AN633" s="29" t="s">
        <v>5103</v>
      </c>
      <c r="AO633" s="6" t="s">
        <v>5125</v>
      </c>
      <c r="AP633" s="33">
        <v>203</v>
      </c>
      <c r="AQ633" s="34">
        <f t="shared" si="142"/>
        <v>7.99</v>
      </c>
      <c r="AR633" s="40">
        <v>179</v>
      </c>
      <c r="AS633" s="25">
        <f t="shared" si="140"/>
        <v>7.05</v>
      </c>
      <c r="AT633" s="40">
        <v>80</v>
      </c>
      <c r="AU633" s="25">
        <f t="shared" si="143"/>
        <v>3.15</v>
      </c>
      <c r="AV633" s="40">
        <v>54</v>
      </c>
      <c r="AW633" s="25">
        <f t="shared" si="144"/>
        <v>2.13</v>
      </c>
      <c r="AX633" s="40" t="s">
        <v>5731</v>
      </c>
      <c r="AY633" s="40" t="s">
        <v>5732</v>
      </c>
      <c r="AZ633" s="6" t="s">
        <v>6426</v>
      </c>
      <c r="BA633" s="6" t="s">
        <v>6427</v>
      </c>
      <c r="BB633" s="40">
        <v>206</v>
      </c>
      <c r="BC633" s="40">
        <v>7.27</v>
      </c>
      <c r="BD633" s="6" t="s">
        <v>6522</v>
      </c>
    </row>
    <row r="634" spans="1:56" ht="45" customHeight="1" x14ac:dyDescent="0.25">
      <c r="A634" s="6" t="s">
        <v>1314</v>
      </c>
      <c r="B634" s="6" t="s">
        <v>1315</v>
      </c>
      <c r="C634" s="8"/>
      <c r="D634" s="9">
        <v>657447102448</v>
      </c>
      <c r="E634" s="6">
        <v>12</v>
      </c>
      <c r="F634" s="10" t="s">
        <v>2085</v>
      </c>
      <c r="G634" s="10" t="s">
        <v>2272</v>
      </c>
      <c r="H634" s="10" t="s">
        <v>3435</v>
      </c>
      <c r="I634" s="10" t="s">
        <v>3431</v>
      </c>
      <c r="J634" s="10" t="s">
        <v>3432</v>
      </c>
      <c r="K634" s="10" t="s">
        <v>3433</v>
      </c>
      <c r="L634" s="10" t="s">
        <v>3434</v>
      </c>
      <c r="M634" s="10" t="s">
        <v>3770</v>
      </c>
      <c r="N634" s="10" t="s">
        <v>3772</v>
      </c>
      <c r="O634" s="10" t="s">
        <v>3686</v>
      </c>
      <c r="P634" s="10" t="s">
        <v>2079</v>
      </c>
      <c r="Q634" s="10" t="s">
        <v>2079</v>
      </c>
      <c r="R634" s="10" t="s">
        <v>2079</v>
      </c>
      <c r="S634" s="10" t="s">
        <v>2079</v>
      </c>
      <c r="T634" s="10" t="s">
        <v>2079</v>
      </c>
      <c r="U634" s="10" t="s">
        <v>2079</v>
      </c>
      <c r="V634" s="10" t="s">
        <v>2079</v>
      </c>
      <c r="W634" s="10" t="s">
        <v>2079</v>
      </c>
      <c r="X634" s="10" t="s">
        <v>2079</v>
      </c>
      <c r="Y634" s="10" t="s">
        <v>2079</v>
      </c>
      <c r="Z634" s="10" t="s">
        <v>3686</v>
      </c>
      <c r="AA634" s="10" t="s">
        <v>3686</v>
      </c>
      <c r="AB634" s="10" t="s">
        <v>2079</v>
      </c>
      <c r="AC634" s="10" t="s">
        <v>3694</v>
      </c>
      <c r="AD634" s="10" t="s">
        <v>3695</v>
      </c>
      <c r="AE634" s="18" t="s">
        <v>3943</v>
      </c>
      <c r="AF634" s="13" t="s">
        <v>3944</v>
      </c>
      <c r="AG634" s="13" t="s">
        <v>4070</v>
      </c>
      <c r="AH634" s="13" t="s">
        <v>4071</v>
      </c>
      <c r="AI634" s="21" t="s">
        <v>4190</v>
      </c>
      <c r="AJ634" s="13" t="s">
        <v>4191</v>
      </c>
      <c r="AK634" s="10" t="s">
        <v>4344</v>
      </c>
      <c r="AL634" s="10" t="s">
        <v>4345</v>
      </c>
      <c r="AM634" s="21" t="s">
        <v>5102</v>
      </c>
      <c r="AN634" s="29" t="s">
        <v>5103</v>
      </c>
      <c r="AO634" s="6" t="s">
        <v>5125</v>
      </c>
      <c r="AP634" s="33">
        <v>203</v>
      </c>
      <c r="AQ634" s="34">
        <f t="shared" si="142"/>
        <v>7.99</v>
      </c>
      <c r="AR634" s="40">
        <v>179</v>
      </c>
      <c r="AS634" s="25">
        <f t="shared" si="140"/>
        <v>7.05</v>
      </c>
      <c r="AT634" s="40">
        <v>80</v>
      </c>
      <c r="AU634" s="25">
        <f t="shared" si="143"/>
        <v>3.15</v>
      </c>
      <c r="AV634" s="40">
        <v>54</v>
      </c>
      <c r="AW634" s="25">
        <f t="shared" si="144"/>
        <v>2.13</v>
      </c>
      <c r="AX634" s="40" t="s">
        <v>5731</v>
      </c>
      <c r="AY634" s="40" t="s">
        <v>5732</v>
      </c>
      <c r="AZ634" s="6" t="s">
        <v>6426</v>
      </c>
      <c r="BA634" s="6" t="s">
        <v>6427</v>
      </c>
      <c r="BB634" s="40">
        <v>206</v>
      </c>
      <c r="BC634" s="40">
        <v>7.27</v>
      </c>
      <c r="BD634" s="6" t="s">
        <v>6522</v>
      </c>
    </row>
    <row r="635" spans="1:56" ht="45" customHeight="1" x14ac:dyDescent="0.25">
      <c r="A635" s="6" t="s">
        <v>1316</v>
      </c>
      <c r="B635" s="6" t="s">
        <v>1317</v>
      </c>
      <c r="C635" s="8"/>
      <c r="D635" s="9">
        <v>657447092251</v>
      </c>
      <c r="E635" s="6">
        <v>12</v>
      </c>
      <c r="F635" s="10" t="s">
        <v>2086</v>
      </c>
      <c r="G635" s="10" t="s">
        <v>2268</v>
      </c>
      <c r="H635" s="10" t="s">
        <v>2268</v>
      </c>
      <c r="I635" s="10" t="s">
        <v>3436</v>
      </c>
      <c r="J635" s="10" t="s">
        <v>3437</v>
      </c>
      <c r="K635" s="10" t="s">
        <v>3438</v>
      </c>
      <c r="L635" s="10" t="s">
        <v>3439</v>
      </c>
      <c r="M635" s="10" t="s">
        <v>3770</v>
      </c>
      <c r="N635" s="10" t="s">
        <v>3797</v>
      </c>
      <c r="O635" s="10" t="s">
        <v>3686</v>
      </c>
      <c r="P635" s="10" t="s">
        <v>2079</v>
      </c>
      <c r="Q635" s="10" t="s">
        <v>2079</v>
      </c>
      <c r="R635" s="10" t="s">
        <v>2079</v>
      </c>
      <c r="S635" s="10" t="s">
        <v>2079</v>
      </c>
      <c r="T635" s="10" t="s">
        <v>2079</v>
      </c>
      <c r="U635" s="10" t="s">
        <v>2079</v>
      </c>
      <c r="V635" s="10" t="s">
        <v>2079</v>
      </c>
      <c r="W635" s="10" t="s">
        <v>2079</v>
      </c>
      <c r="X635" s="10" t="s">
        <v>2079</v>
      </c>
      <c r="Y635" s="10" t="s">
        <v>2079</v>
      </c>
      <c r="Z635" s="10" t="s">
        <v>3690</v>
      </c>
      <c r="AA635" s="10" t="s">
        <v>3686</v>
      </c>
      <c r="AB635" s="10" t="s">
        <v>2079</v>
      </c>
      <c r="AC635" s="10" t="s">
        <v>3695</v>
      </c>
      <c r="AD635" s="10" t="s">
        <v>2079</v>
      </c>
      <c r="AE635" s="18" t="s">
        <v>3945</v>
      </c>
      <c r="AF635" s="13" t="s">
        <v>3946</v>
      </c>
      <c r="AG635" s="13" t="s">
        <v>4072</v>
      </c>
      <c r="AH635" s="13" t="s">
        <v>4073</v>
      </c>
      <c r="AI635" s="21" t="s">
        <v>4192</v>
      </c>
      <c r="AJ635" s="13" t="s">
        <v>4193</v>
      </c>
      <c r="AK635" s="10" t="s">
        <v>4346</v>
      </c>
      <c r="AL635" s="10" t="s">
        <v>4347</v>
      </c>
      <c r="AM635" s="21" t="s">
        <v>5104</v>
      </c>
      <c r="AN635" s="29" t="s">
        <v>5105</v>
      </c>
      <c r="AO635" s="6" t="s">
        <v>5125</v>
      </c>
      <c r="AP635" s="33">
        <v>202</v>
      </c>
      <c r="AQ635" s="34">
        <f t="shared" si="142"/>
        <v>7.95</v>
      </c>
      <c r="AR635" s="40">
        <v>178</v>
      </c>
      <c r="AS635" s="25">
        <f t="shared" si="140"/>
        <v>7.01</v>
      </c>
      <c r="AT635" s="40">
        <v>121</v>
      </c>
      <c r="AU635" s="25">
        <f t="shared" si="143"/>
        <v>4.76</v>
      </c>
      <c r="AV635" s="40">
        <v>64</v>
      </c>
      <c r="AW635" s="25">
        <f t="shared" si="144"/>
        <v>2.52</v>
      </c>
      <c r="AX635" s="40" t="s">
        <v>5721</v>
      </c>
      <c r="AY635" s="40" t="s">
        <v>5722</v>
      </c>
      <c r="AZ635" s="6" t="s">
        <v>6416</v>
      </c>
      <c r="BA635" s="6" t="s">
        <v>6417</v>
      </c>
      <c r="BB635" s="40">
        <v>238</v>
      </c>
      <c r="BC635" s="40">
        <v>8.4</v>
      </c>
      <c r="BD635" s="6" t="s">
        <v>6522</v>
      </c>
    </row>
    <row r="636" spans="1:56" ht="45" customHeight="1" x14ac:dyDescent="0.25">
      <c r="A636" s="6" t="s">
        <v>1318</v>
      </c>
      <c r="B636" s="6" t="s">
        <v>1319</v>
      </c>
      <c r="C636" s="8"/>
      <c r="D636" s="9">
        <v>657447091674</v>
      </c>
      <c r="E636" s="6">
        <v>18</v>
      </c>
      <c r="F636" s="10" t="s">
        <v>2087</v>
      </c>
      <c r="G636" s="10" t="s">
        <v>2273</v>
      </c>
      <c r="H636" s="10" t="s">
        <v>2273</v>
      </c>
      <c r="I636" s="10" t="s">
        <v>3436</v>
      </c>
      <c r="J636" s="10" t="s">
        <v>3437</v>
      </c>
      <c r="K636" s="10" t="s">
        <v>3438</v>
      </c>
      <c r="L636" s="10" t="s">
        <v>3439</v>
      </c>
      <c r="M636" s="10" t="s">
        <v>3770</v>
      </c>
      <c r="N636" s="10" t="s">
        <v>3797</v>
      </c>
      <c r="O636" s="10" t="s">
        <v>3686</v>
      </c>
      <c r="P636" s="10" t="s">
        <v>2079</v>
      </c>
      <c r="Q636" s="10" t="s">
        <v>2079</v>
      </c>
      <c r="R636" s="10" t="s">
        <v>2079</v>
      </c>
      <c r="S636" s="10" t="s">
        <v>2079</v>
      </c>
      <c r="T636" s="10" t="s">
        <v>2079</v>
      </c>
      <c r="U636" s="10" t="s">
        <v>2079</v>
      </c>
      <c r="V636" s="10" t="s">
        <v>2079</v>
      </c>
      <c r="W636" s="10" t="s">
        <v>2079</v>
      </c>
      <c r="X636" s="10" t="s">
        <v>2079</v>
      </c>
      <c r="Y636" s="10" t="s">
        <v>2079</v>
      </c>
      <c r="Z636" s="10" t="s">
        <v>3690</v>
      </c>
      <c r="AA636" s="10" t="s">
        <v>3686</v>
      </c>
      <c r="AB636" s="10" t="s">
        <v>2079</v>
      </c>
      <c r="AC636" s="10" t="s">
        <v>3694</v>
      </c>
      <c r="AD636" s="10" t="s">
        <v>2079</v>
      </c>
      <c r="AE636" s="18" t="s">
        <v>3945</v>
      </c>
      <c r="AF636" s="13" t="s">
        <v>3946</v>
      </c>
      <c r="AG636" s="13" t="s">
        <v>4072</v>
      </c>
      <c r="AH636" s="13" t="s">
        <v>4073</v>
      </c>
      <c r="AI636" s="21" t="s">
        <v>4192</v>
      </c>
      <c r="AJ636" s="13" t="s">
        <v>4193</v>
      </c>
      <c r="AK636" s="10" t="s">
        <v>4346</v>
      </c>
      <c r="AL636" s="10" t="s">
        <v>4347</v>
      </c>
      <c r="AM636" s="21" t="s">
        <v>5104</v>
      </c>
      <c r="AN636" s="29" t="s">
        <v>5105</v>
      </c>
      <c r="AO636" s="6" t="s">
        <v>5125</v>
      </c>
      <c r="AP636" s="33">
        <v>202</v>
      </c>
      <c r="AQ636" s="34">
        <f t="shared" si="142"/>
        <v>7.95</v>
      </c>
      <c r="AR636" s="40">
        <v>178</v>
      </c>
      <c r="AS636" s="25">
        <f t="shared" si="140"/>
        <v>7.01</v>
      </c>
      <c r="AT636" s="40">
        <v>121</v>
      </c>
      <c r="AU636" s="25">
        <f t="shared" si="143"/>
        <v>4.76</v>
      </c>
      <c r="AV636" s="40">
        <v>64</v>
      </c>
      <c r="AW636" s="25">
        <f t="shared" si="144"/>
        <v>2.52</v>
      </c>
      <c r="AX636" s="40" t="s">
        <v>5721</v>
      </c>
      <c r="AY636" s="40" t="s">
        <v>5722</v>
      </c>
      <c r="AZ636" s="6" t="s">
        <v>6416</v>
      </c>
      <c r="BA636" s="6" t="s">
        <v>6417</v>
      </c>
      <c r="BB636" s="44">
        <v>238.13579999999999</v>
      </c>
      <c r="BC636" s="40">
        <v>8.4</v>
      </c>
      <c r="BD636" s="6" t="s">
        <v>6522</v>
      </c>
    </row>
    <row r="637" spans="1:56" ht="45" customHeight="1" x14ac:dyDescent="0.25">
      <c r="A637" s="6" t="s">
        <v>1320</v>
      </c>
      <c r="B637" s="6" t="s">
        <v>1321</v>
      </c>
      <c r="C637" s="8"/>
      <c r="D637" s="9">
        <v>657447092268</v>
      </c>
      <c r="E637" s="6">
        <v>12</v>
      </c>
      <c r="F637" s="10" t="s">
        <v>2088</v>
      </c>
      <c r="G637" s="10" t="s">
        <v>2268</v>
      </c>
      <c r="H637" s="10" t="s">
        <v>2268</v>
      </c>
      <c r="I637" s="10" t="s">
        <v>3440</v>
      </c>
      <c r="J637" s="10" t="s">
        <v>3441</v>
      </c>
      <c r="K637" s="10" t="s">
        <v>3442</v>
      </c>
      <c r="L637" s="10" t="s">
        <v>3443</v>
      </c>
      <c r="M637" s="10" t="s">
        <v>3770</v>
      </c>
      <c r="N637" s="10" t="s">
        <v>3797</v>
      </c>
      <c r="O637" s="10" t="s">
        <v>3686</v>
      </c>
      <c r="P637" s="10" t="s">
        <v>2079</v>
      </c>
      <c r="Q637" s="10" t="s">
        <v>2079</v>
      </c>
      <c r="R637" s="10" t="s">
        <v>2079</v>
      </c>
      <c r="S637" s="10" t="s">
        <v>2079</v>
      </c>
      <c r="T637" s="10" t="s">
        <v>2079</v>
      </c>
      <c r="U637" s="10" t="s">
        <v>2079</v>
      </c>
      <c r="V637" s="10" t="s">
        <v>2079</v>
      </c>
      <c r="W637" s="10" t="s">
        <v>2079</v>
      </c>
      <c r="X637" s="10" t="s">
        <v>2079</v>
      </c>
      <c r="Y637" s="10" t="s">
        <v>2079</v>
      </c>
      <c r="Z637" s="10" t="s">
        <v>3690</v>
      </c>
      <c r="AA637" s="10" t="s">
        <v>3686</v>
      </c>
      <c r="AB637" s="10" t="s">
        <v>2079</v>
      </c>
      <c r="AC637" s="10" t="s">
        <v>3695</v>
      </c>
      <c r="AD637" s="10" t="s">
        <v>2079</v>
      </c>
      <c r="AE637" s="18" t="s">
        <v>3947</v>
      </c>
      <c r="AF637" s="13" t="s">
        <v>3948</v>
      </c>
      <c r="AG637" s="13" t="s">
        <v>4074</v>
      </c>
      <c r="AH637" s="13" t="s">
        <v>4075</v>
      </c>
      <c r="AI637" s="21" t="s">
        <v>4192</v>
      </c>
      <c r="AJ637" s="13" t="s">
        <v>4193</v>
      </c>
      <c r="AK637" s="10" t="s">
        <v>4348</v>
      </c>
      <c r="AL637" s="10" t="s">
        <v>4349</v>
      </c>
      <c r="AM637" s="21" t="s">
        <v>5106</v>
      </c>
      <c r="AN637" s="29" t="s">
        <v>5107</v>
      </c>
      <c r="AO637" s="6" t="s">
        <v>5125</v>
      </c>
      <c r="AP637" s="33">
        <v>202</v>
      </c>
      <c r="AQ637" s="34">
        <f t="shared" si="142"/>
        <v>7.95</v>
      </c>
      <c r="AR637" s="40">
        <v>178</v>
      </c>
      <c r="AS637" s="25">
        <f t="shared" si="140"/>
        <v>7.01</v>
      </c>
      <c r="AT637" s="40">
        <v>121</v>
      </c>
      <c r="AU637" s="25">
        <f t="shared" si="143"/>
        <v>4.76</v>
      </c>
      <c r="AV637" s="40">
        <v>64</v>
      </c>
      <c r="AW637" s="25">
        <f t="shared" si="144"/>
        <v>2.52</v>
      </c>
      <c r="AX637" s="40" t="s">
        <v>5721</v>
      </c>
      <c r="AY637" s="40" t="s">
        <v>5722</v>
      </c>
      <c r="AZ637" s="6" t="s">
        <v>6416</v>
      </c>
      <c r="BA637" s="6" t="s">
        <v>6417</v>
      </c>
      <c r="BB637" s="40">
        <v>255</v>
      </c>
      <c r="BC637" s="40">
        <v>8.99</v>
      </c>
      <c r="BD637" s="6" t="s">
        <v>6522</v>
      </c>
    </row>
    <row r="638" spans="1:56" ht="45" customHeight="1" x14ac:dyDescent="0.25">
      <c r="A638" s="6" t="s">
        <v>1322</v>
      </c>
      <c r="B638" s="6" t="s">
        <v>1323</v>
      </c>
      <c r="C638" s="8"/>
      <c r="D638" s="9">
        <v>657447092275</v>
      </c>
      <c r="E638" s="6">
        <v>20</v>
      </c>
      <c r="F638" s="10" t="s">
        <v>2089</v>
      </c>
      <c r="G638" s="10" t="s">
        <v>2268</v>
      </c>
      <c r="H638" s="10" t="s">
        <v>2268</v>
      </c>
      <c r="I638" s="10" t="s">
        <v>3444</v>
      </c>
      <c r="J638" s="10" t="s">
        <v>3445</v>
      </c>
      <c r="K638" s="10" t="s">
        <v>3446</v>
      </c>
      <c r="L638" s="10" t="s">
        <v>3447</v>
      </c>
      <c r="M638" s="10" t="s">
        <v>3770</v>
      </c>
      <c r="N638" s="10" t="s">
        <v>3800</v>
      </c>
      <c r="O638" s="10" t="s">
        <v>3686</v>
      </c>
      <c r="P638" s="10" t="s">
        <v>2079</v>
      </c>
      <c r="Q638" s="10" t="s">
        <v>2079</v>
      </c>
      <c r="R638" s="10" t="s">
        <v>2079</v>
      </c>
      <c r="S638" s="10" t="s">
        <v>2079</v>
      </c>
      <c r="T638" s="10" t="s">
        <v>2079</v>
      </c>
      <c r="U638" s="10" t="s">
        <v>2079</v>
      </c>
      <c r="V638" s="10" t="s">
        <v>2079</v>
      </c>
      <c r="W638" s="10" t="s">
        <v>2079</v>
      </c>
      <c r="X638" s="10" t="s">
        <v>2079</v>
      </c>
      <c r="Y638" s="10" t="s">
        <v>2079</v>
      </c>
      <c r="Z638" s="10" t="s">
        <v>3690</v>
      </c>
      <c r="AA638" s="10" t="s">
        <v>3686</v>
      </c>
      <c r="AB638" s="10" t="s">
        <v>2079</v>
      </c>
      <c r="AC638" s="10" t="s">
        <v>3695</v>
      </c>
      <c r="AD638" s="10" t="s">
        <v>2079</v>
      </c>
      <c r="AE638" s="19">
        <v>542</v>
      </c>
      <c r="AF638" s="17">
        <f>ROUND(CONVERT(AE638,"mm","in"),2)</f>
        <v>21.34</v>
      </c>
      <c r="AG638" s="17">
        <v>26</v>
      </c>
      <c r="AH638" s="13">
        <f>ROUND(CONVERT(AG638,"mm","in"),2)</f>
        <v>1.02</v>
      </c>
      <c r="AI638" s="21">
        <v>26</v>
      </c>
      <c r="AJ638" s="13">
        <f>ROUND(CONVERT(AI638,"mm","in"),2)</f>
        <v>1.02</v>
      </c>
      <c r="AK638" s="10" t="s">
        <v>4908</v>
      </c>
      <c r="AL638" s="10" t="s">
        <v>4909</v>
      </c>
      <c r="AM638" s="21">
        <v>60</v>
      </c>
      <c r="AN638" s="29">
        <f t="shared" ref="AN638:AN647" si="145">CONVERT(AM638,"g","ozm")</f>
        <v>2.1164377169748247</v>
      </c>
      <c r="AO638" s="6" t="s">
        <v>5125</v>
      </c>
      <c r="AP638" s="33">
        <v>202</v>
      </c>
      <c r="AQ638" s="34">
        <f t="shared" si="142"/>
        <v>7.95</v>
      </c>
      <c r="AR638" s="40">
        <v>178</v>
      </c>
      <c r="AS638" s="25">
        <f t="shared" si="140"/>
        <v>7.01</v>
      </c>
      <c r="AT638" s="40">
        <v>76</v>
      </c>
      <c r="AU638" s="25">
        <f t="shared" si="143"/>
        <v>2.99</v>
      </c>
      <c r="AV638" s="40">
        <v>56</v>
      </c>
      <c r="AW638" s="25">
        <f t="shared" si="144"/>
        <v>2.2000000000000002</v>
      </c>
      <c r="AX638" s="40" t="s">
        <v>5719</v>
      </c>
      <c r="AY638" s="40" t="s">
        <v>5720</v>
      </c>
      <c r="AZ638" s="6" t="s">
        <v>6414</v>
      </c>
      <c r="BA638" s="6" t="s">
        <v>6415</v>
      </c>
      <c r="BB638" s="40">
        <v>85</v>
      </c>
      <c r="BC638" s="40">
        <v>3</v>
      </c>
      <c r="BD638" s="6" t="s">
        <v>6522</v>
      </c>
    </row>
    <row r="639" spans="1:56" ht="45" customHeight="1" x14ac:dyDescent="0.25">
      <c r="A639" s="6" t="s">
        <v>1324</v>
      </c>
      <c r="B639" s="6" t="s">
        <v>1325</v>
      </c>
      <c r="C639" s="8"/>
      <c r="D639" s="9">
        <v>657447093647</v>
      </c>
      <c r="E639" s="6">
        <v>20</v>
      </c>
      <c r="F639" s="10" t="s">
        <v>2090</v>
      </c>
      <c r="G639" s="10" t="s">
        <v>2274</v>
      </c>
      <c r="H639" s="10" t="s">
        <v>3448</v>
      </c>
      <c r="I639" s="10" t="s">
        <v>3449</v>
      </c>
      <c r="J639" s="10" t="s">
        <v>3450</v>
      </c>
      <c r="K639" s="10" t="s">
        <v>3451</v>
      </c>
      <c r="L639" s="10" t="s">
        <v>3452</v>
      </c>
      <c r="M639" s="10" t="s">
        <v>3770</v>
      </c>
      <c r="N639" s="10" t="s">
        <v>3772</v>
      </c>
      <c r="O639" s="10" t="s">
        <v>3686</v>
      </c>
      <c r="P639" s="10" t="s">
        <v>2079</v>
      </c>
      <c r="Q639" s="10" t="s">
        <v>2079</v>
      </c>
      <c r="R639" s="10" t="s">
        <v>2079</v>
      </c>
      <c r="S639" s="10" t="s">
        <v>2079</v>
      </c>
      <c r="T639" s="10" t="s">
        <v>2079</v>
      </c>
      <c r="U639" s="10" t="s">
        <v>2079</v>
      </c>
      <c r="V639" s="10" t="s">
        <v>2079</v>
      </c>
      <c r="W639" s="10" t="s">
        <v>2079</v>
      </c>
      <c r="X639" s="10" t="s">
        <v>2079</v>
      </c>
      <c r="Y639" s="10" t="s">
        <v>2079</v>
      </c>
      <c r="Z639" s="10" t="s">
        <v>3690</v>
      </c>
      <c r="AA639" s="10" t="s">
        <v>3686</v>
      </c>
      <c r="AB639" s="10" t="s">
        <v>2079</v>
      </c>
      <c r="AC639" s="10" t="s">
        <v>3695</v>
      </c>
      <c r="AD639" s="10" t="s">
        <v>3695</v>
      </c>
      <c r="AE639" s="19">
        <v>263</v>
      </c>
      <c r="AF639" s="17">
        <f>ROUND(CONVERT(AE639,"mm","in"),2)</f>
        <v>10.35</v>
      </c>
      <c r="AG639" s="17">
        <v>263</v>
      </c>
      <c r="AH639" s="13">
        <f>ROUND(CONVERT(AG639,"mm","in"),2)</f>
        <v>10.35</v>
      </c>
      <c r="AI639" s="21">
        <v>11</v>
      </c>
      <c r="AJ639" s="13">
        <f>ROUND(CONVERT(AI639,"mm","in"),2)</f>
        <v>0.43</v>
      </c>
      <c r="AK639" s="10" t="s">
        <v>4910</v>
      </c>
      <c r="AL639" s="10" t="s">
        <v>4911</v>
      </c>
      <c r="AM639" s="21">
        <v>88</v>
      </c>
      <c r="AN639" s="29">
        <f t="shared" si="145"/>
        <v>3.104108651563076</v>
      </c>
      <c r="AO639" s="6" t="s">
        <v>5125</v>
      </c>
      <c r="AP639" s="33">
        <v>202</v>
      </c>
      <c r="AQ639" s="34">
        <f t="shared" si="142"/>
        <v>7.95</v>
      </c>
      <c r="AR639" s="40">
        <v>178</v>
      </c>
      <c r="AS639" s="25">
        <f t="shared" si="140"/>
        <v>7.01</v>
      </c>
      <c r="AT639" s="40">
        <v>76</v>
      </c>
      <c r="AU639" s="25">
        <f t="shared" si="143"/>
        <v>2.99</v>
      </c>
      <c r="AV639" s="40">
        <v>55</v>
      </c>
      <c r="AW639" s="25">
        <f t="shared" si="144"/>
        <v>2.17</v>
      </c>
      <c r="AX639" s="40" t="s">
        <v>5733</v>
      </c>
      <c r="AY639" s="40" t="s">
        <v>5734</v>
      </c>
      <c r="AZ639" s="6" t="s">
        <v>6428</v>
      </c>
      <c r="BA639" s="6" t="s">
        <v>6429</v>
      </c>
      <c r="BB639" s="40">
        <v>116</v>
      </c>
      <c r="BC639" s="40">
        <v>4.09</v>
      </c>
      <c r="BD639" s="6" t="s">
        <v>6522</v>
      </c>
    </row>
    <row r="640" spans="1:56" ht="45" customHeight="1" x14ac:dyDescent="0.25">
      <c r="A640" s="6" t="s">
        <v>1326</v>
      </c>
      <c r="B640" s="6" t="s">
        <v>1327</v>
      </c>
      <c r="C640" s="8"/>
      <c r="D640" s="9">
        <v>657447093708</v>
      </c>
      <c r="E640" s="6">
        <v>12</v>
      </c>
      <c r="F640" s="10" t="s">
        <v>2091</v>
      </c>
      <c r="G640" s="10" t="s">
        <v>2275</v>
      </c>
      <c r="H640" s="10" t="s">
        <v>3448</v>
      </c>
      <c r="I640" s="10" t="s">
        <v>3453</v>
      </c>
      <c r="J640" s="10" t="s">
        <v>3454</v>
      </c>
      <c r="K640" s="10" t="s">
        <v>3455</v>
      </c>
      <c r="L640" s="10" t="s">
        <v>3456</v>
      </c>
      <c r="M640" s="10" t="s">
        <v>3798</v>
      </c>
      <c r="N640" s="10" t="s">
        <v>3795</v>
      </c>
      <c r="O640" s="10" t="s">
        <v>3686</v>
      </c>
      <c r="P640" s="10" t="s">
        <v>2079</v>
      </c>
      <c r="Q640" s="10" t="s">
        <v>2079</v>
      </c>
      <c r="R640" s="10" t="s">
        <v>2079</v>
      </c>
      <c r="S640" s="10" t="s">
        <v>2079</v>
      </c>
      <c r="T640" s="10" t="s">
        <v>2079</v>
      </c>
      <c r="U640" s="10" t="s">
        <v>2079</v>
      </c>
      <c r="V640" s="10" t="s">
        <v>2079</v>
      </c>
      <c r="W640" s="10" t="s">
        <v>2079</v>
      </c>
      <c r="X640" s="10" t="s">
        <v>2079</v>
      </c>
      <c r="Y640" s="10" t="s">
        <v>2079</v>
      </c>
      <c r="Z640" s="10" t="s">
        <v>3690</v>
      </c>
      <c r="AA640" s="10" t="s">
        <v>3686</v>
      </c>
      <c r="AB640" s="10" t="s">
        <v>2079</v>
      </c>
      <c r="AC640" s="10" t="s">
        <v>3695</v>
      </c>
      <c r="AD640" s="10" t="s">
        <v>3695</v>
      </c>
      <c r="AE640" s="19" t="s">
        <v>2079</v>
      </c>
      <c r="AF640" s="17" t="s">
        <v>2079</v>
      </c>
      <c r="AG640" s="17" t="s">
        <v>2079</v>
      </c>
      <c r="AH640" s="13" t="s">
        <v>2079</v>
      </c>
      <c r="AI640" s="13" t="s">
        <v>2079</v>
      </c>
      <c r="AJ640" s="13" t="s">
        <v>2079</v>
      </c>
      <c r="AK640" s="10" t="s">
        <v>2079</v>
      </c>
      <c r="AL640" s="10" t="s">
        <v>2079</v>
      </c>
      <c r="AM640" s="21">
        <v>422.40755000000001</v>
      </c>
      <c r="AN640" s="29">
        <f t="shared" si="145"/>
        <v>14.899987845915486</v>
      </c>
      <c r="AO640" s="6" t="s">
        <v>5125</v>
      </c>
      <c r="AP640" s="33">
        <v>202</v>
      </c>
      <c r="AQ640" s="34">
        <f t="shared" si="142"/>
        <v>7.95</v>
      </c>
      <c r="AR640" s="40">
        <v>178</v>
      </c>
      <c r="AS640" s="25">
        <f t="shared" si="140"/>
        <v>7.01</v>
      </c>
      <c r="AT640" s="40">
        <v>121</v>
      </c>
      <c r="AU640" s="25">
        <f t="shared" si="143"/>
        <v>4.76</v>
      </c>
      <c r="AV640" s="40">
        <v>64</v>
      </c>
      <c r="AW640" s="25">
        <f t="shared" si="144"/>
        <v>2.52</v>
      </c>
      <c r="AX640" s="40" t="s">
        <v>5721</v>
      </c>
      <c r="AY640" s="40" t="s">
        <v>5722</v>
      </c>
      <c r="AZ640" s="6" t="s">
        <v>6416</v>
      </c>
      <c r="BA640" s="6" t="s">
        <v>6417</v>
      </c>
      <c r="BB640" s="40">
        <v>459</v>
      </c>
      <c r="BC640" s="40">
        <v>16.190000000000001</v>
      </c>
      <c r="BD640" s="6" t="s">
        <v>6522</v>
      </c>
    </row>
    <row r="641" spans="1:56" ht="45" customHeight="1" x14ac:dyDescent="0.25">
      <c r="A641" s="6" t="s">
        <v>1328</v>
      </c>
      <c r="B641" s="6" t="s">
        <v>1329</v>
      </c>
      <c r="C641" s="8"/>
      <c r="D641" s="9">
        <v>657447093692</v>
      </c>
      <c r="E641" s="6">
        <v>12</v>
      </c>
      <c r="F641" s="10" t="s">
        <v>2091</v>
      </c>
      <c r="G641" s="10" t="s">
        <v>2275</v>
      </c>
      <c r="H641" s="10" t="s">
        <v>3448</v>
      </c>
      <c r="I641" s="10" t="s">
        <v>3453</v>
      </c>
      <c r="J641" s="10" t="s">
        <v>3454</v>
      </c>
      <c r="K641" s="10" t="s">
        <v>3455</v>
      </c>
      <c r="L641" s="10" t="s">
        <v>3456</v>
      </c>
      <c r="M641" s="10" t="s">
        <v>3798</v>
      </c>
      <c r="N641" s="10" t="s">
        <v>3795</v>
      </c>
      <c r="O641" s="10" t="s">
        <v>3686</v>
      </c>
      <c r="P641" s="10" t="s">
        <v>2079</v>
      </c>
      <c r="Q641" s="10" t="s">
        <v>2079</v>
      </c>
      <c r="R641" s="10" t="s">
        <v>2079</v>
      </c>
      <c r="S641" s="10" t="s">
        <v>2079</v>
      </c>
      <c r="T641" s="10" t="s">
        <v>2079</v>
      </c>
      <c r="U641" s="10" t="s">
        <v>2079</v>
      </c>
      <c r="V641" s="10" t="s">
        <v>2079</v>
      </c>
      <c r="W641" s="10" t="s">
        <v>2079</v>
      </c>
      <c r="X641" s="10" t="s">
        <v>2079</v>
      </c>
      <c r="Y641" s="10" t="s">
        <v>2079</v>
      </c>
      <c r="Z641" s="10" t="s">
        <v>3690</v>
      </c>
      <c r="AA641" s="10" t="s">
        <v>3686</v>
      </c>
      <c r="AB641" s="10" t="s">
        <v>2079</v>
      </c>
      <c r="AC641" s="10" t="s">
        <v>3694</v>
      </c>
      <c r="AD641" s="10" t="s">
        <v>3695</v>
      </c>
      <c r="AE641" s="19" t="s">
        <v>2079</v>
      </c>
      <c r="AF641" s="17" t="s">
        <v>2079</v>
      </c>
      <c r="AG641" s="17" t="s">
        <v>2079</v>
      </c>
      <c r="AH641" s="13" t="s">
        <v>2079</v>
      </c>
      <c r="AI641" s="13" t="s">
        <v>2079</v>
      </c>
      <c r="AJ641" s="13" t="s">
        <v>2079</v>
      </c>
      <c r="AK641" s="10" t="s">
        <v>2079</v>
      </c>
      <c r="AL641" s="10" t="s">
        <v>2079</v>
      </c>
      <c r="AM641" s="21">
        <v>422.40755000000001</v>
      </c>
      <c r="AN641" s="29">
        <f t="shared" si="145"/>
        <v>14.899987845915486</v>
      </c>
      <c r="AO641" s="6" t="s">
        <v>5125</v>
      </c>
      <c r="AP641" s="33">
        <v>202</v>
      </c>
      <c r="AQ641" s="34">
        <f t="shared" si="142"/>
        <v>7.95</v>
      </c>
      <c r="AR641" s="40">
        <v>178</v>
      </c>
      <c r="AS641" s="25">
        <f t="shared" si="140"/>
        <v>7.01</v>
      </c>
      <c r="AT641" s="40">
        <v>121</v>
      </c>
      <c r="AU641" s="25">
        <f t="shared" si="143"/>
        <v>4.76</v>
      </c>
      <c r="AV641" s="40">
        <v>64</v>
      </c>
      <c r="AW641" s="25">
        <f t="shared" si="144"/>
        <v>2.52</v>
      </c>
      <c r="AX641" s="40" t="s">
        <v>5721</v>
      </c>
      <c r="AY641" s="40" t="s">
        <v>5722</v>
      </c>
      <c r="AZ641" s="6" t="s">
        <v>6416</v>
      </c>
      <c r="BA641" s="6" t="s">
        <v>6417</v>
      </c>
      <c r="BB641" s="40">
        <v>459</v>
      </c>
      <c r="BC641" s="40">
        <v>16.190000000000001</v>
      </c>
      <c r="BD641" s="6" t="s">
        <v>6522</v>
      </c>
    </row>
    <row r="642" spans="1:56" ht="45" customHeight="1" x14ac:dyDescent="0.25">
      <c r="A642" s="6" t="s">
        <v>1330</v>
      </c>
      <c r="B642" s="6" t="s">
        <v>1331</v>
      </c>
      <c r="C642" s="8"/>
      <c r="D642" s="9">
        <v>657447096846</v>
      </c>
      <c r="E642" s="6">
        <v>12</v>
      </c>
      <c r="F642" s="10" t="s">
        <v>2092</v>
      </c>
      <c r="G642" s="10" t="s">
        <v>2092</v>
      </c>
      <c r="H642" s="10" t="s">
        <v>3457</v>
      </c>
      <c r="I642" s="10" t="s">
        <v>3458</v>
      </c>
      <c r="J642" s="10" t="s">
        <v>3459</v>
      </c>
      <c r="K642" s="10" t="s">
        <v>3460</v>
      </c>
      <c r="L642" s="10" t="s">
        <v>3461</v>
      </c>
      <c r="M642" s="10" t="s">
        <v>3770</v>
      </c>
      <c r="N642" s="10" t="s">
        <v>3797</v>
      </c>
      <c r="O642" s="10" t="s">
        <v>3686</v>
      </c>
      <c r="P642" s="10" t="s">
        <v>2079</v>
      </c>
      <c r="Q642" s="10" t="s">
        <v>2079</v>
      </c>
      <c r="R642" s="10" t="s">
        <v>2079</v>
      </c>
      <c r="S642" s="10" t="s">
        <v>2079</v>
      </c>
      <c r="T642" s="10" t="s">
        <v>2079</v>
      </c>
      <c r="U642" s="10" t="s">
        <v>2079</v>
      </c>
      <c r="V642" s="10" t="s">
        <v>2079</v>
      </c>
      <c r="W642" s="10" t="s">
        <v>2079</v>
      </c>
      <c r="X642" s="10" t="s">
        <v>2079</v>
      </c>
      <c r="Y642" s="10" t="s">
        <v>2079</v>
      </c>
      <c r="Z642" s="10" t="s">
        <v>3690</v>
      </c>
      <c r="AA642" s="10" t="s">
        <v>3686</v>
      </c>
      <c r="AB642" s="10" t="s">
        <v>2079</v>
      </c>
      <c r="AC642" s="10" t="s">
        <v>3695</v>
      </c>
      <c r="AD642" s="10" t="s">
        <v>2079</v>
      </c>
      <c r="AE642" s="19" t="s">
        <v>2079</v>
      </c>
      <c r="AF642" s="17" t="s">
        <v>2079</v>
      </c>
      <c r="AG642" s="17" t="s">
        <v>2079</v>
      </c>
      <c r="AH642" s="13" t="s">
        <v>2079</v>
      </c>
      <c r="AI642" s="13" t="s">
        <v>2079</v>
      </c>
      <c r="AJ642" s="13" t="s">
        <v>2079</v>
      </c>
      <c r="AK642" s="10" t="s">
        <v>2079</v>
      </c>
      <c r="AL642" s="10" t="s">
        <v>2079</v>
      </c>
      <c r="AM642" s="21">
        <v>222</v>
      </c>
      <c r="AN642" s="29">
        <f t="shared" si="145"/>
        <v>7.8308195528068509</v>
      </c>
      <c r="AO642" s="6" t="s">
        <v>5125</v>
      </c>
      <c r="AP642" s="33">
        <v>202</v>
      </c>
      <c r="AQ642" s="34">
        <f t="shared" si="142"/>
        <v>7.95</v>
      </c>
      <c r="AR642" s="40">
        <v>177</v>
      </c>
      <c r="AS642" s="25">
        <f t="shared" si="140"/>
        <v>6.97</v>
      </c>
      <c r="AT642" s="40">
        <v>121</v>
      </c>
      <c r="AU642" s="25">
        <f t="shared" si="143"/>
        <v>4.76</v>
      </c>
      <c r="AV642" s="40">
        <v>63</v>
      </c>
      <c r="AW642" s="25">
        <f t="shared" si="144"/>
        <v>2.48</v>
      </c>
      <c r="AX642" s="40" t="s">
        <v>5735</v>
      </c>
      <c r="AY642" s="40" t="s">
        <v>5736</v>
      </c>
      <c r="AZ642" s="6" t="s">
        <v>6430</v>
      </c>
      <c r="BA642" s="6" t="s">
        <v>6431</v>
      </c>
      <c r="BB642" s="40">
        <v>261</v>
      </c>
      <c r="BC642" s="40">
        <v>9.2100000000000009</v>
      </c>
      <c r="BD642" s="6" t="s">
        <v>6522</v>
      </c>
    </row>
    <row r="643" spans="1:56" ht="45" customHeight="1" x14ac:dyDescent="0.25">
      <c r="A643" s="6" t="s">
        <v>1332</v>
      </c>
      <c r="B643" s="6" t="s">
        <v>1333</v>
      </c>
      <c r="C643" s="8"/>
      <c r="D643" s="9">
        <v>657447099939</v>
      </c>
      <c r="E643" s="6">
        <v>12</v>
      </c>
      <c r="F643" s="10" t="s">
        <v>2093</v>
      </c>
      <c r="G643" s="10" t="s">
        <v>2276</v>
      </c>
      <c r="H643" s="10" t="s">
        <v>2276</v>
      </c>
      <c r="I643" s="10" t="s">
        <v>3462</v>
      </c>
      <c r="J643" s="10" t="s">
        <v>3463</v>
      </c>
      <c r="K643" s="10" t="s">
        <v>3464</v>
      </c>
      <c r="L643" s="10" t="s">
        <v>3465</v>
      </c>
      <c r="M643" s="10" t="s">
        <v>3770</v>
      </c>
      <c r="N643" s="10" t="s">
        <v>3684</v>
      </c>
      <c r="O643" s="10" t="s">
        <v>3686</v>
      </c>
      <c r="P643" s="10" t="s">
        <v>2079</v>
      </c>
      <c r="Q643" s="10" t="s">
        <v>2079</v>
      </c>
      <c r="R643" s="10" t="s">
        <v>2079</v>
      </c>
      <c r="S643" s="10" t="s">
        <v>2079</v>
      </c>
      <c r="T643" s="10" t="s">
        <v>2079</v>
      </c>
      <c r="U643" s="10" t="s">
        <v>2079</v>
      </c>
      <c r="V643" s="10" t="s">
        <v>2079</v>
      </c>
      <c r="W643" s="10" t="s">
        <v>2079</v>
      </c>
      <c r="X643" s="10" t="s">
        <v>2079</v>
      </c>
      <c r="Y643" s="10" t="s">
        <v>2079</v>
      </c>
      <c r="Z643" s="10" t="s">
        <v>3686</v>
      </c>
      <c r="AA643" s="10" t="s">
        <v>3686</v>
      </c>
      <c r="AB643" s="10" t="s">
        <v>2079</v>
      </c>
      <c r="AC643" s="10" t="s">
        <v>3695</v>
      </c>
      <c r="AD643" s="10" t="s">
        <v>2079</v>
      </c>
      <c r="AE643" s="19">
        <v>50</v>
      </c>
      <c r="AF643" s="17">
        <f>ROUND(CONVERT(AE643,"mm","in"),2)</f>
        <v>1.97</v>
      </c>
      <c r="AG643" s="17">
        <v>670</v>
      </c>
      <c r="AH643" s="13">
        <f>ROUND(CONVERT(AG643,"mm","in"),2)</f>
        <v>26.38</v>
      </c>
      <c r="AI643" s="21">
        <v>50</v>
      </c>
      <c r="AJ643" s="13">
        <f>ROUND(CONVERT(AI643,"mm","in"),2)</f>
        <v>1.97</v>
      </c>
      <c r="AK643" s="10" t="s">
        <v>4912</v>
      </c>
      <c r="AL643" s="10" t="s">
        <v>4913</v>
      </c>
      <c r="AM643" s="21">
        <v>144</v>
      </c>
      <c r="AN643" s="29">
        <f t="shared" si="145"/>
        <v>5.079450520739579</v>
      </c>
      <c r="AO643" s="6" t="s">
        <v>5125</v>
      </c>
      <c r="AP643" s="33">
        <v>203</v>
      </c>
      <c r="AQ643" s="34">
        <f t="shared" si="142"/>
        <v>7.99</v>
      </c>
      <c r="AR643" s="40">
        <v>181</v>
      </c>
      <c r="AS643" s="25">
        <f t="shared" si="140"/>
        <v>7.13</v>
      </c>
      <c r="AT643" s="40">
        <v>77</v>
      </c>
      <c r="AU643" s="25">
        <f t="shared" si="143"/>
        <v>3.03</v>
      </c>
      <c r="AV643" s="40">
        <v>54</v>
      </c>
      <c r="AW643" s="25">
        <f t="shared" si="144"/>
        <v>2.13</v>
      </c>
      <c r="AX643" s="40" t="s">
        <v>5737</v>
      </c>
      <c r="AY643" s="40" t="s">
        <v>5738</v>
      </c>
      <c r="AZ643" s="6" t="s">
        <v>6432</v>
      </c>
      <c r="BA643" s="6" t="s">
        <v>6433</v>
      </c>
      <c r="BB643" s="40">
        <v>158</v>
      </c>
      <c r="BC643" s="40">
        <v>5.57</v>
      </c>
      <c r="BD643" s="6" t="s">
        <v>6522</v>
      </c>
    </row>
    <row r="644" spans="1:56" ht="45" customHeight="1" x14ac:dyDescent="0.25">
      <c r="A644" s="6" t="s">
        <v>1334</v>
      </c>
      <c r="B644" s="6" t="s">
        <v>1335</v>
      </c>
      <c r="C644" s="8"/>
      <c r="D644" s="9">
        <v>657447099892</v>
      </c>
      <c r="E644" s="6">
        <v>24</v>
      </c>
      <c r="F644" s="10" t="s">
        <v>2094</v>
      </c>
      <c r="G644" s="10" t="s">
        <v>2277</v>
      </c>
      <c r="H644" s="10" t="s">
        <v>2277</v>
      </c>
      <c r="I644" s="10" t="s">
        <v>3466</v>
      </c>
      <c r="J644" s="10" t="s">
        <v>3467</v>
      </c>
      <c r="K644" s="10" t="s">
        <v>3468</v>
      </c>
      <c r="L644" s="10" t="s">
        <v>3469</v>
      </c>
      <c r="M644" s="10" t="s">
        <v>3770</v>
      </c>
      <c r="N644" s="10" t="s">
        <v>3795</v>
      </c>
      <c r="O644" s="10" t="s">
        <v>3686</v>
      </c>
      <c r="P644" s="10" t="s">
        <v>2079</v>
      </c>
      <c r="Q644" s="10" t="s">
        <v>2079</v>
      </c>
      <c r="R644" s="10" t="s">
        <v>2079</v>
      </c>
      <c r="S644" s="10" t="s">
        <v>2079</v>
      </c>
      <c r="T644" s="10" t="s">
        <v>2079</v>
      </c>
      <c r="U644" s="10" t="s">
        <v>2079</v>
      </c>
      <c r="V644" s="10" t="s">
        <v>2079</v>
      </c>
      <c r="W644" s="10" t="s">
        <v>2079</v>
      </c>
      <c r="X644" s="10" t="s">
        <v>2079</v>
      </c>
      <c r="Y644" s="10" t="s">
        <v>2079</v>
      </c>
      <c r="Z644" s="10" t="s">
        <v>3686</v>
      </c>
      <c r="AA644" s="10" t="s">
        <v>3686</v>
      </c>
      <c r="AB644" s="10" t="s">
        <v>2079</v>
      </c>
      <c r="AC644" s="10" t="s">
        <v>3695</v>
      </c>
      <c r="AD644" s="10" t="s">
        <v>2079</v>
      </c>
      <c r="AE644" s="19">
        <v>340</v>
      </c>
      <c r="AF644" s="17">
        <f>ROUND(CONVERT(AE644,"mm","in"),2)</f>
        <v>13.39</v>
      </c>
      <c r="AG644" s="17">
        <v>65</v>
      </c>
      <c r="AH644" s="13">
        <f>ROUND(CONVERT(AG644,"mm","in"),2)</f>
        <v>2.56</v>
      </c>
      <c r="AI644" s="21">
        <v>12</v>
      </c>
      <c r="AJ644" s="13">
        <f>ROUND(CONVERT(AI644,"mm","in"),2)</f>
        <v>0.47</v>
      </c>
      <c r="AK644" s="10" t="s">
        <v>4914</v>
      </c>
      <c r="AL644" s="10" t="s">
        <v>4915</v>
      </c>
      <c r="AM644" s="21">
        <v>88</v>
      </c>
      <c r="AN644" s="29">
        <f t="shared" si="145"/>
        <v>3.104108651563076</v>
      </c>
      <c r="AO644" s="6" t="s">
        <v>5125</v>
      </c>
      <c r="AP644" s="33">
        <v>354</v>
      </c>
      <c r="AQ644" s="34">
        <f t="shared" si="142"/>
        <v>13.94</v>
      </c>
      <c r="AR644" s="40">
        <v>330</v>
      </c>
      <c r="AS644" s="25">
        <f t="shared" si="140"/>
        <v>12.99</v>
      </c>
      <c r="AT644" s="40">
        <v>77</v>
      </c>
      <c r="AU644" s="25">
        <f t="shared" si="143"/>
        <v>3.03</v>
      </c>
      <c r="AV644" s="40">
        <v>19</v>
      </c>
      <c r="AW644" s="25">
        <f t="shared" si="144"/>
        <v>0.75</v>
      </c>
      <c r="AX644" s="40" t="s">
        <v>5739</v>
      </c>
      <c r="AY644" s="40" t="s">
        <v>5740</v>
      </c>
      <c r="AZ644" s="6" t="s">
        <v>6434</v>
      </c>
      <c r="BA644" s="6" t="s">
        <v>6435</v>
      </c>
      <c r="BB644" s="40">
        <v>122</v>
      </c>
      <c r="BC644" s="40">
        <v>4.3</v>
      </c>
      <c r="BD644" s="6" t="s">
        <v>6522</v>
      </c>
    </row>
    <row r="645" spans="1:56" ht="45" customHeight="1" x14ac:dyDescent="0.25">
      <c r="A645" s="6" t="s">
        <v>1336</v>
      </c>
      <c r="B645" s="6" t="s">
        <v>1337</v>
      </c>
      <c r="C645" s="8"/>
      <c r="D645" s="9">
        <v>657447099915</v>
      </c>
      <c r="E645" s="6">
        <v>12</v>
      </c>
      <c r="F645" s="10" t="s">
        <v>2095</v>
      </c>
      <c r="G645" s="10" t="s">
        <v>2278</v>
      </c>
      <c r="H645" s="10" t="s">
        <v>2278</v>
      </c>
      <c r="I645" s="10" t="s">
        <v>3470</v>
      </c>
      <c r="J645" s="10" t="s">
        <v>3471</v>
      </c>
      <c r="K645" s="10" t="s">
        <v>3472</v>
      </c>
      <c r="L645" s="10" t="s">
        <v>3473</v>
      </c>
      <c r="M645" s="10" t="s">
        <v>3801</v>
      </c>
      <c r="N645" s="10" t="s">
        <v>2079</v>
      </c>
      <c r="O645" s="10" t="s">
        <v>3686</v>
      </c>
      <c r="P645" s="10" t="s">
        <v>2079</v>
      </c>
      <c r="Q645" s="10" t="s">
        <v>2079</v>
      </c>
      <c r="R645" s="10" t="s">
        <v>2079</v>
      </c>
      <c r="S645" s="10" t="s">
        <v>2079</v>
      </c>
      <c r="T645" s="10" t="s">
        <v>2079</v>
      </c>
      <c r="U645" s="10" t="s">
        <v>2079</v>
      </c>
      <c r="V645" s="10" t="s">
        <v>2079</v>
      </c>
      <c r="W645" s="10" t="s">
        <v>2079</v>
      </c>
      <c r="X645" s="10" t="s">
        <v>2079</v>
      </c>
      <c r="Y645" s="10" t="s">
        <v>2079</v>
      </c>
      <c r="Z645" s="10" t="s">
        <v>3690</v>
      </c>
      <c r="AA645" s="10" t="s">
        <v>3686</v>
      </c>
      <c r="AB645" s="10" t="s">
        <v>2079</v>
      </c>
      <c r="AC645" s="10" t="s">
        <v>3695</v>
      </c>
      <c r="AD645" s="10" t="s">
        <v>2079</v>
      </c>
      <c r="AE645" s="19">
        <v>7620</v>
      </c>
      <c r="AF645" s="17">
        <f>ROUND(CONVERT(AE645,"mm","in"),2)</f>
        <v>300</v>
      </c>
      <c r="AG645" s="17">
        <v>5</v>
      </c>
      <c r="AH645" s="13">
        <f>ROUND(CONVERT(AG645,"mm","in"),2)</f>
        <v>0.2</v>
      </c>
      <c r="AI645" s="21">
        <v>5</v>
      </c>
      <c r="AJ645" s="13">
        <f>ROUND(CONVERT(AI645,"mm","in"),2)</f>
        <v>0.2</v>
      </c>
      <c r="AK645" s="10" t="s">
        <v>4916</v>
      </c>
      <c r="AL645" s="10" t="s">
        <v>4917</v>
      </c>
      <c r="AM645" s="21">
        <v>130</v>
      </c>
      <c r="AN645" s="29">
        <f t="shared" si="145"/>
        <v>4.5856150534454532</v>
      </c>
      <c r="AO645" s="6" t="s">
        <v>5125</v>
      </c>
      <c r="AP645" s="33">
        <v>203</v>
      </c>
      <c r="AQ645" s="34">
        <f t="shared" si="142"/>
        <v>7.99</v>
      </c>
      <c r="AR645" s="40">
        <v>180</v>
      </c>
      <c r="AS645" s="25">
        <f t="shared" si="140"/>
        <v>7.09</v>
      </c>
      <c r="AT645" s="40">
        <v>77</v>
      </c>
      <c r="AU645" s="25">
        <f t="shared" si="143"/>
        <v>3.03</v>
      </c>
      <c r="AV645" s="40">
        <v>55</v>
      </c>
      <c r="AW645" s="25">
        <f t="shared" si="144"/>
        <v>2.17</v>
      </c>
      <c r="AX645" s="40" t="s">
        <v>5741</v>
      </c>
      <c r="AY645" s="40" t="s">
        <v>5742</v>
      </c>
      <c r="AZ645" s="6" t="s">
        <v>6436</v>
      </c>
      <c r="BA645" s="6" t="s">
        <v>6437</v>
      </c>
      <c r="BB645" s="40">
        <v>143</v>
      </c>
      <c r="BC645" s="40">
        <v>5.04</v>
      </c>
      <c r="BD645" s="6" t="s">
        <v>6522</v>
      </c>
    </row>
    <row r="646" spans="1:56" ht="45" customHeight="1" x14ac:dyDescent="0.25">
      <c r="A646" s="6" t="s">
        <v>1338</v>
      </c>
      <c r="B646" s="6" t="s">
        <v>1339</v>
      </c>
      <c r="C646" s="8"/>
      <c r="D646" s="9">
        <v>657447099922</v>
      </c>
      <c r="E646" s="6">
        <v>12</v>
      </c>
      <c r="F646" s="10" t="s">
        <v>2095</v>
      </c>
      <c r="G646" s="10" t="s">
        <v>2278</v>
      </c>
      <c r="H646" s="10" t="s">
        <v>2278</v>
      </c>
      <c r="I646" s="10" t="s">
        <v>3470</v>
      </c>
      <c r="J646" s="10" t="s">
        <v>3471</v>
      </c>
      <c r="K646" s="10" t="s">
        <v>3472</v>
      </c>
      <c r="L646" s="10" t="s">
        <v>3473</v>
      </c>
      <c r="M646" s="10" t="s">
        <v>3801</v>
      </c>
      <c r="N646" s="10" t="s">
        <v>2079</v>
      </c>
      <c r="O646" s="10" t="s">
        <v>3686</v>
      </c>
      <c r="P646" s="10" t="s">
        <v>2079</v>
      </c>
      <c r="Q646" s="10" t="s">
        <v>2079</v>
      </c>
      <c r="R646" s="10" t="s">
        <v>2079</v>
      </c>
      <c r="S646" s="10" t="s">
        <v>2079</v>
      </c>
      <c r="T646" s="10" t="s">
        <v>2079</v>
      </c>
      <c r="U646" s="10" t="s">
        <v>2079</v>
      </c>
      <c r="V646" s="10" t="s">
        <v>2079</v>
      </c>
      <c r="W646" s="10" t="s">
        <v>2079</v>
      </c>
      <c r="X646" s="10" t="s">
        <v>2079</v>
      </c>
      <c r="Y646" s="10" t="s">
        <v>2079</v>
      </c>
      <c r="Z646" s="10" t="s">
        <v>3690</v>
      </c>
      <c r="AA646" s="10" t="s">
        <v>3686</v>
      </c>
      <c r="AB646" s="10" t="s">
        <v>2079</v>
      </c>
      <c r="AC646" s="10" t="s">
        <v>3694</v>
      </c>
      <c r="AD646" s="10" t="s">
        <v>2079</v>
      </c>
      <c r="AE646" s="19">
        <v>7620</v>
      </c>
      <c r="AF646" s="17">
        <f>ROUND(CONVERT(AE646,"mm","in"),2)</f>
        <v>300</v>
      </c>
      <c r="AG646" s="17">
        <v>5</v>
      </c>
      <c r="AH646" s="13">
        <f>ROUND(CONVERT(AG646,"mm","in"),2)</f>
        <v>0.2</v>
      </c>
      <c r="AI646" s="21">
        <v>5</v>
      </c>
      <c r="AJ646" s="13">
        <f>ROUND(CONVERT(AI646,"mm","in"),2)</f>
        <v>0.2</v>
      </c>
      <c r="AK646" s="10" t="s">
        <v>4916</v>
      </c>
      <c r="AL646" s="10" t="s">
        <v>4917</v>
      </c>
      <c r="AM646" s="21">
        <v>130</v>
      </c>
      <c r="AN646" s="29">
        <f t="shared" si="145"/>
        <v>4.5856150534454532</v>
      </c>
      <c r="AO646" s="6" t="s">
        <v>5125</v>
      </c>
      <c r="AP646" s="33">
        <v>203</v>
      </c>
      <c r="AQ646" s="34">
        <f t="shared" si="142"/>
        <v>7.99</v>
      </c>
      <c r="AR646" s="40">
        <v>180</v>
      </c>
      <c r="AS646" s="25">
        <f t="shared" si="140"/>
        <v>7.09</v>
      </c>
      <c r="AT646" s="40">
        <v>77</v>
      </c>
      <c r="AU646" s="25">
        <f t="shared" si="143"/>
        <v>3.03</v>
      </c>
      <c r="AV646" s="40">
        <v>55</v>
      </c>
      <c r="AW646" s="25">
        <f t="shared" si="144"/>
        <v>2.17</v>
      </c>
      <c r="AX646" s="40" t="s">
        <v>5741</v>
      </c>
      <c r="AY646" s="40" t="s">
        <v>5742</v>
      </c>
      <c r="AZ646" s="6" t="s">
        <v>6436</v>
      </c>
      <c r="BA646" s="6" t="s">
        <v>6437</v>
      </c>
      <c r="BB646" s="40">
        <v>143</v>
      </c>
      <c r="BC646" s="40">
        <v>5.04</v>
      </c>
      <c r="BD646" s="6" t="s">
        <v>6522</v>
      </c>
    </row>
    <row r="647" spans="1:56" ht="45" customHeight="1" x14ac:dyDescent="0.25">
      <c r="A647" s="6" t="s">
        <v>1340</v>
      </c>
      <c r="B647" s="6" t="s">
        <v>1341</v>
      </c>
      <c r="C647" s="8" t="s">
        <v>1711</v>
      </c>
      <c r="D647" s="9">
        <v>657447097546</v>
      </c>
      <c r="E647" s="6">
        <v>20</v>
      </c>
      <c r="F647" s="10" t="s">
        <v>2096</v>
      </c>
      <c r="G647" s="10" t="s">
        <v>2096</v>
      </c>
      <c r="H647" s="10" t="s">
        <v>3474</v>
      </c>
      <c r="I647" s="10" t="s">
        <v>3475</v>
      </c>
      <c r="J647" s="10" t="s">
        <v>3476</v>
      </c>
      <c r="K647" s="10" t="s">
        <v>3477</v>
      </c>
      <c r="L647" s="10" t="s">
        <v>3478</v>
      </c>
      <c r="M647" s="10" t="s">
        <v>3770</v>
      </c>
      <c r="N647" s="10" t="s">
        <v>3795</v>
      </c>
      <c r="O647" s="10" t="s">
        <v>3686</v>
      </c>
      <c r="P647" s="10" t="s">
        <v>2079</v>
      </c>
      <c r="Q647" s="10" t="s">
        <v>2079</v>
      </c>
      <c r="R647" s="10" t="s">
        <v>2079</v>
      </c>
      <c r="S647" s="10" t="s">
        <v>2079</v>
      </c>
      <c r="T647" s="10" t="s">
        <v>2079</v>
      </c>
      <c r="U647" s="10" t="s">
        <v>2079</v>
      </c>
      <c r="V647" s="10" t="s">
        <v>2079</v>
      </c>
      <c r="W647" s="10" t="s">
        <v>2079</v>
      </c>
      <c r="X647" s="10" t="s">
        <v>2079</v>
      </c>
      <c r="Y647" s="10" t="s">
        <v>2079</v>
      </c>
      <c r="Z647" s="10" t="s">
        <v>3690</v>
      </c>
      <c r="AA647" s="10" t="s">
        <v>3686</v>
      </c>
      <c r="AB647" s="10" t="s">
        <v>2079</v>
      </c>
      <c r="AC647" s="10" t="s">
        <v>3703</v>
      </c>
      <c r="AD647" s="10" t="s">
        <v>3695</v>
      </c>
      <c r="AE647" s="18">
        <v>43</v>
      </c>
      <c r="AF647" s="13">
        <f>ROUND(CONVERT(AE647,"mm","in"),2)</f>
        <v>1.69</v>
      </c>
      <c r="AG647" s="13">
        <v>710</v>
      </c>
      <c r="AH647" s="13">
        <f>ROUND(CONVERT(AG647,"mm","in"),2)</f>
        <v>27.95</v>
      </c>
      <c r="AI647" s="21">
        <v>43</v>
      </c>
      <c r="AJ647" s="13">
        <f>ROUND(CONVERT(AI647,"mm","in"),2)</f>
        <v>1.69</v>
      </c>
      <c r="AK647" s="10" t="s">
        <v>4898</v>
      </c>
      <c r="AL647" s="10" t="s">
        <v>4899</v>
      </c>
      <c r="AM647" s="21">
        <v>70</v>
      </c>
      <c r="AN647" s="29">
        <f t="shared" si="145"/>
        <v>2.4691773364706289</v>
      </c>
      <c r="AO647" s="6" t="s">
        <v>5125</v>
      </c>
      <c r="AP647" s="33">
        <v>202</v>
      </c>
      <c r="AQ647" s="34">
        <f t="shared" si="142"/>
        <v>7.95</v>
      </c>
      <c r="AR647" s="40">
        <v>178</v>
      </c>
      <c r="AS647" s="25">
        <f t="shared" si="140"/>
        <v>7.01</v>
      </c>
      <c r="AT647" s="40">
        <v>76</v>
      </c>
      <c r="AU647" s="25">
        <f t="shared" si="143"/>
        <v>2.99</v>
      </c>
      <c r="AV647" s="40">
        <v>56</v>
      </c>
      <c r="AW647" s="25">
        <f t="shared" si="144"/>
        <v>2.2000000000000002</v>
      </c>
      <c r="AX647" s="40" t="s">
        <v>5719</v>
      </c>
      <c r="AY647" s="40" t="s">
        <v>5720</v>
      </c>
      <c r="AZ647" s="6" t="s">
        <v>6414</v>
      </c>
      <c r="BA647" s="6" t="s">
        <v>6415</v>
      </c>
      <c r="BB647" s="40">
        <v>100</v>
      </c>
      <c r="BC647" s="40">
        <v>3.53</v>
      </c>
      <c r="BD647" s="6" t="s">
        <v>6522</v>
      </c>
    </row>
    <row r="648" spans="1:56" ht="45" customHeight="1" x14ac:dyDescent="0.25">
      <c r="A648" s="6" t="s">
        <v>1342</v>
      </c>
      <c r="B648" s="6" t="s">
        <v>1343</v>
      </c>
      <c r="C648" s="8" t="s">
        <v>1711</v>
      </c>
      <c r="D648" s="9">
        <v>657447097553</v>
      </c>
      <c r="E648" s="6">
        <v>20</v>
      </c>
      <c r="F648" s="10" t="s">
        <v>2096</v>
      </c>
      <c r="G648" s="10" t="s">
        <v>2096</v>
      </c>
      <c r="H648" s="10" t="s">
        <v>3474</v>
      </c>
      <c r="I648" s="10" t="s">
        <v>3475</v>
      </c>
      <c r="J648" s="10" t="s">
        <v>3476</v>
      </c>
      <c r="K648" s="10" t="s">
        <v>3477</v>
      </c>
      <c r="L648" s="10" t="s">
        <v>3478</v>
      </c>
      <c r="M648" s="10" t="s">
        <v>3770</v>
      </c>
      <c r="N648" s="10" t="s">
        <v>3797</v>
      </c>
      <c r="O648" s="10" t="s">
        <v>3686</v>
      </c>
      <c r="P648" s="10" t="s">
        <v>2079</v>
      </c>
      <c r="Q648" s="10" t="s">
        <v>2079</v>
      </c>
      <c r="R648" s="10" t="s">
        <v>2079</v>
      </c>
      <c r="S648" s="10" t="s">
        <v>2079</v>
      </c>
      <c r="T648" s="10" t="s">
        <v>2079</v>
      </c>
      <c r="U648" s="10" t="s">
        <v>2079</v>
      </c>
      <c r="V648" s="10" t="s">
        <v>2079</v>
      </c>
      <c r="W648" s="10" t="s">
        <v>2079</v>
      </c>
      <c r="X648" s="10" t="s">
        <v>2079</v>
      </c>
      <c r="Y648" s="10" t="s">
        <v>2079</v>
      </c>
      <c r="Z648" s="10" t="s">
        <v>3690</v>
      </c>
      <c r="AA648" s="10" t="s">
        <v>3686</v>
      </c>
      <c r="AB648" s="10" t="s">
        <v>2079</v>
      </c>
      <c r="AC648" s="10" t="s">
        <v>3703</v>
      </c>
      <c r="AD648" s="10" t="s">
        <v>3695</v>
      </c>
      <c r="AE648" s="18" t="s">
        <v>3939</v>
      </c>
      <c r="AF648" s="13" t="s">
        <v>3940</v>
      </c>
      <c r="AG648" s="13" t="s">
        <v>4076</v>
      </c>
      <c r="AH648" s="13" t="s">
        <v>4077</v>
      </c>
      <c r="AI648" s="21" t="s">
        <v>4186</v>
      </c>
      <c r="AJ648" s="13" t="s">
        <v>4187</v>
      </c>
      <c r="AK648" s="10" t="s">
        <v>4350</v>
      </c>
      <c r="AL648" s="10" t="s">
        <v>4351</v>
      </c>
      <c r="AM648" s="21" t="s">
        <v>5108</v>
      </c>
      <c r="AN648" s="29" t="s">
        <v>5109</v>
      </c>
      <c r="AO648" s="6" t="s">
        <v>5125</v>
      </c>
      <c r="AP648" s="33">
        <v>202</v>
      </c>
      <c r="AQ648" s="34">
        <f t="shared" si="142"/>
        <v>7.95</v>
      </c>
      <c r="AR648" s="40">
        <v>178</v>
      </c>
      <c r="AS648" s="25">
        <f t="shared" si="140"/>
        <v>7.01</v>
      </c>
      <c r="AT648" s="40">
        <v>76</v>
      </c>
      <c r="AU648" s="25">
        <f t="shared" si="143"/>
        <v>2.99</v>
      </c>
      <c r="AV648" s="40">
        <v>56</v>
      </c>
      <c r="AW648" s="25">
        <f t="shared" si="144"/>
        <v>2.2000000000000002</v>
      </c>
      <c r="AX648" s="40" t="s">
        <v>5719</v>
      </c>
      <c r="AY648" s="40" t="s">
        <v>5720</v>
      </c>
      <c r="AZ648" s="6" t="s">
        <v>6414</v>
      </c>
      <c r="BA648" s="6" t="s">
        <v>6415</v>
      </c>
      <c r="BB648" s="40">
        <v>189</v>
      </c>
      <c r="BC648" s="40">
        <v>6.67</v>
      </c>
      <c r="BD648" s="6" t="s">
        <v>6522</v>
      </c>
    </row>
    <row r="649" spans="1:56" ht="45" customHeight="1" x14ac:dyDescent="0.25">
      <c r="A649" s="6" t="s">
        <v>1344</v>
      </c>
      <c r="B649" s="6" t="s">
        <v>1345</v>
      </c>
      <c r="C649" s="8" t="s">
        <v>1711</v>
      </c>
      <c r="D649" s="9">
        <v>657447097560</v>
      </c>
      <c r="E649" s="6">
        <v>12</v>
      </c>
      <c r="F649" s="10" t="s">
        <v>2096</v>
      </c>
      <c r="G649" s="10" t="s">
        <v>2096</v>
      </c>
      <c r="H649" s="10" t="s">
        <v>3474</v>
      </c>
      <c r="I649" s="10" t="s">
        <v>3475</v>
      </c>
      <c r="J649" s="10" t="s">
        <v>3476</v>
      </c>
      <c r="K649" s="10" t="s">
        <v>3477</v>
      </c>
      <c r="L649" s="10" t="s">
        <v>3478</v>
      </c>
      <c r="M649" s="10" t="s">
        <v>3770</v>
      </c>
      <c r="N649" s="10" t="s">
        <v>3797</v>
      </c>
      <c r="O649" s="10" t="s">
        <v>3686</v>
      </c>
      <c r="P649" s="10" t="s">
        <v>2079</v>
      </c>
      <c r="Q649" s="10" t="s">
        <v>2079</v>
      </c>
      <c r="R649" s="10" t="s">
        <v>2079</v>
      </c>
      <c r="S649" s="10" t="s">
        <v>2079</v>
      </c>
      <c r="T649" s="10" t="s">
        <v>2079</v>
      </c>
      <c r="U649" s="10" t="s">
        <v>2079</v>
      </c>
      <c r="V649" s="10" t="s">
        <v>2079</v>
      </c>
      <c r="W649" s="10" t="s">
        <v>2079</v>
      </c>
      <c r="X649" s="10" t="s">
        <v>2079</v>
      </c>
      <c r="Y649" s="10" t="s">
        <v>2079</v>
      </c>
      <c r="Z649" s="10" t="s">
        <v>3690</v>
      </c>
      <c r="AA649" s="10" t="s">
        <v>3686</v>
      </c>
      <c r="AB649" s="10" t="s">
        <v>2079</v>
      </c>
      <c r="AC649" s="10" t="s">
        <v>3703</v>
      </c>
      <c r="AD649" s="10" t="s">
        <v>3695</v>
      </c>
      <c r="AE649" s="18">
        <v>50</v>
      </c>
      <c r="AF649" s="13">
        <f t="shared" ref="AF649:AF656" si="146">ROUND(CONVERT(AE649,"mm","in"),2)</f>
        <v>1.97</v>
      </c>
      <c r="AG649" s="13">
        <v>320</v>
      </c>
      <c r="AH649" s="13">
        <f t="shared" ref="AH649:AH656" si="147">ROUND(CONVERT(AG649,"mm","in"),2)</f>
        <v>12.6</v>
      </c>
      <c r="AI649" s="21">
        <v>5</v>
      </c>
      <c r="AJ649" s="13">
        <f t="shared" ref="AJ649:AJ656" si="148">ROUND(CONVERT(AI649,"mm","in"),2)</f>
        <v>0.2</v>
      </c>
      <c r="AK649" s="10" t="s">
        <v>4918</v>
      </c>
      <c r="AL649" s="10" t="s">
        <v>4919</v>
      </c>
      <c r="AM649" s="21">
        <v>96</v>
      </c>
      <c r="AN649" s="29">
        <f t="shared" ref="AN649:AN697" si="149">CONVERT(AM649,"g","ozm")</f>
        <v>3.3863003471597195</v>
      </c>
      <c r="AO649" s="6" t="s">
        <v>5125</v>
      </c>
      <c r="AP649" s="33">
        <v>202</v>
      </c>
      <c r="AQ649" s="34">
        <f t="shared" si="142"/>
        <v>7.95</v>
      </c>
      <c r="AR649" s="40">
        <v>178</v>
      </c>
      <c r="AS649" s="25">
        <f t="shared" si="140"/>
        <v>7.01</v>
      </c>
      <c r="AT649" s="40">
        <v>121</v>
      </c>
      <c r="AU649" s="25">
        <f t="shared" si="143"/>
        <v>4.76</v>
      </c>
      <c r="AV649" s="40">
        <v>64</v>
      </c>
      <c r="AW649" s="25">
        <f t="shared" si="144"/>
        <v>2.52</v>
      </c>
      <c r="AX649" s="40" t="s">
        <v>5721</v>
      </c>
      <c r="AY649" s="40" t="s">
        <v>5722</v>
      </c>
      <c r="AZ649" s="6" t="s">
        <v>6416</v>
      </c>
      <c r="BA649" s="6" t="s">
        <v>6417</v>
      </c>
      <c r="BB649" s="40">
        <v>129</v>
      </c>
      <c r="BC649" s="40">
        <v>4.55</v>
      </c>
      <c r="BD649" s="6" t="s">
        <v>6522</v>
      </c>
    </row>
    <row r="650" spans="1:56" ht="45" customHeight="1" x14ac:dyDescent="0.25">
      <c r="A650" s="6" t="s">
        <v>1346</v>
      </c>
      <c r="B650" s="6" t="s">
        <v>1347</v>
      </c>
      <c r="C650" s="8" t="s">
        <v>1711</v>
      </c>
      <c r="D650" s="9">
        <v>657447097584</v>
      </c>
      <c r="E650" s="6">
        <v>20</v>
      </c>
      <c r="F650" s="10" t="s">
        <v>2096</v>
      </c>
      <c r="G650" s="10" t="s">
        <v>2096</v>
      </c>
      <c r="H650" s="10" t="s">
        <v>3474</v>
      </c>
      <c r="I650" s="10" t="s">
        <v>3475</v>
      </c>
      <c r="J650" s="10" t="s">
        <v>3476</v>
      </c>
      <c r="K650" s="10" t="s">
        <v>3477</v>
      </c>
      <c r="L650" s="10" t="s">
        <v>3478</v>
      </c>
      <c r="M650" s="10" t="s">
        <v>3770</v>
      </c>
      <c r="N650" s="10" t="s">
        <v>2079</v>
      </c>
      <c r="O650" s="10" t="s">
        <v>3686</v>
      </c>
      <c r="P650" s="10" t="s">
        <v>2079</v>
      </c>
      <c r="Q650" s="10" t="s">
        <v>2079</v>
      </c>
      <c r="R650" s="10" t="s">
        <v>2079</v>
      </c>
      <c r="S650" s="10" t="s">
        <v>2079</v>
      </c>
      <c r="T650" s="10" t="s">
        <v>2079</v>
      </c>
      <c r="U650" s="10" t="s">
        <v>2079</v>
      </c>
      <c r="V650" s="10" t="s">
        <v>2079</v>
      </c>
      <c r="W650" s="10" t="s">
        <v>2079</v>
      </c>
      <c r="X650" s="10" t="s">
        <v>2079</v>
      </c>
      <c r="Y650" s="10" t="s">
        <v>2079</v>
      </c>
      <c r="Z650" s="10" t="s">
        <v>3690</v>
      </c>
      <c r="AA650" s="10" t="s">
        <v>3686</v>
      </c>
      <c r="AB650" s="10" t="s">
        <v>2079</v>
      </c>
      <c r="AC650" s="10" t="s">
        <v>3703</v>
      </c>
      <c r="AD650" s="10" t="s">
        <v>3695</v>
      </c>
      <c r="AE650" s="18">
        <v>406</v>
      </c>
      <c r="AF650" s="13">
        <f t="shared" si="146"/>
        <v>15.98</v>
      </c>
      <c r="AG650" s="13">
        <v>20</v>
      </c>
      <c r="AH650" s="13">
        <f t="shared" si="147"/>
        <v>0.79</v>
      </c>
      <c r="AI650" s="21">
        <v>20</v>
      </c>
      <c r="AJ650" s="13">
        <f t="shared" si="148"/>
        <v>0.79</v>
      </c>
      <c r="AK650" s="10" t="s">
        <v>4920</v>
      </c>
      <c r="AL650" s="10" t="s">
        <v>4921</v>
      </c>
      <c r="AM650" s="21">
        <v>100</v>
      </c>
      <c r="AN650" s="29">
        <f t="shared" si="149"/>
        <v>3.5273961949580412</v>
      </c>
      <c r="AO650" s="6" t="s">
        <v>5125</v>
      </c>
      <c r="AP650" s="33">
        <v>202</v>
      </c>
      <c r="AQ650" s="34">
        <f t="shared" si="142"/>
        <v>7.95</v>
      </c>
      <c r="AR650" s="40">
        <v>178</v>
      </c>
      <c r="AS650" s="25">
        <f t="shared" si="140"/>
        <v>7.01</v>
      </c>
      <c r="AT650" s="40">
        <v>76</v>
      </c>
      <c r="AU650" s="25">
        <f t="shared" si="143"/>
        <v>2.99</v>
      </c>
      <c r="AV650" s="40">
        <v>56</v>
      </c>
      <c r="AW650" s="25">
        <f t="shared" si="144"/>
        <v>2.2000000000000002</v>
      </c>
      <c r="AX650" s="40" t="s">
        <v>5719</v>
      </c>
      <c r="AY650" s="40" t="s">
        <v>5720</v>
      </c>
      <c r="AZ650" s="6" t="s">
        <v>6414</v>
      </c>
      <c r="BA650" s="6" t="s">
        <v>6415</v>
      </c>
      <c r="BB650" s="40">
        <v>108</v>
      </c>
      <c r="BC650" s="40">
        <v>3.81</v>
      </c>
      <c r="BD650" s="6" t="s">
        <v>6522</v>
      </c>
    </row>
    <row r="651" spans="1:56" ht="45" customHeight="1" x14ac:dyDescent="0.25">
      <c r="A651" s="6" t="s">
        <v>1348</v>
      </c>
      <c r="B651" s="6" t="s">
        <v>1349</v>
      </c>
      <c r="C651" s="8"/>
      <c r="D651" s="9">
        <v>657447106354</v>
      </c>
      <c r="E651" s="6">
        <v>12</v>
      </c>
      <c r="F651" s="10" t="s">
        <v>2097</v>
      </c>
      <c r="G651" s="10" t="s">
        <v>2279</v>
      </c>
      <c r="H651" s="10" t="s">
        <v>3479</v>
      </c>
      <c r="I651" s="10" t="s">
        <v>3480</v>
      </c>
      <c r="J651" s="10" t="s">
        <v>3481</v>
      </c>
      <c r="K651" s="10" t="s">
        <v>3482</v>
      </c>
      <c r="L651" s="10" t="s">
        <v>3483</v>
      </c>
      <c r="M651" s="10" t="s">
        <v>3798</v>
      </c>
      <c r="N651" s="10" t="s">
        <v>2079</v>
      </c>
      <c r="O651" s="10" t="s">
        <v>3686</v>
      </c>
      <c r="P651" s="10" t="s">
        <v>2079</v>
      </c>
      <c r="Q651" s="10" t="s">
        <v>2079</v>
      </c>
      <c r="R651" s="10" t="s">
        <v>2079</v>
      </c>
      <c r="S651" s="10" t="s">
        <v>2079</v>
      </c>
      <c r="T651" s="10" t="s">
        <v>2079</v>
      </c>
      <c r="U651" s="10" t="s">
        <v>2079</v>
      </c>
      <c r="V651" s="10" t="s">
        <v>2079</v>
      </c>
      <c r="W651" s="10" t="s">
        <v>2079</v>
      </c>
      <c r="X651" s="10" t="s">
        <v>2079</v>
      </c>
      <c r="Y651" s="10" t="s">
        <v>2079</v>
      </c>
      <c r="Z651" s="10" t="s">
        <v>3690</v>
      </c>
      <c r="AA651" s="10" t="s">
        <v>3690</v>
      </c>
      <c r="AB651" s="10" t="s">
        <v>2079</v>
      </c>
      <c r="AC651" s="10" t="s">
        <v>3693</v>
      </c>
      <c r="AD651" s="10" t="s">
        <v>3695</v>
      </c>
      <c r="AE651" s="18">
        <v>7620</v>
      </c>
      <c r="AF651" s="13">
        <f t="shared" si="146"/>
        <v>300</v>
      </c>
      <c r="AG651" s="13">
        <v>5</v>
      </c>
      <c r="AH651" s="13">
        <f t="shared" si="147"/>
        <v>0.2</v>
      </c>
      <c r="AI651" s="13">
        <v>5</v>
      </c>
      <c r="AJ651" s="13">
        <f t="shared" si="148"/>
        <v>0.2</v>
      </c>
      <c r="AK651" s="10" t="s">
        <v>4916</v>
      </c>
      <c r="AL651" s="10" t="s">
        <v>4917</v>
      </c>
      <c r="AM651" s="21">
        <v>110</v>
      </c>
      <c r="AN651" s="29">
        <f t="shared" si="149"/>
        <v>3.8801358144538454</v>
      </c>
      <c r="AO651" s="6" t="s">
        <v>5125</v>
      </c>
      <c r="AP651" s="33">
        <v>203</v>
      </c>
      <c r="AQ651" s="34">
        <f t="shared" si="142"/>
        <v>7.99</v>
      </c>
      <c r="AR651" s="40">
        <v>180</v>
      </c>
      <c r="AS651" s="25">
        <f t="shared" si="140"/>
        <v>7.09</v>
      </c>
      <c r="AT651" s="40">
        <v>79</v>
      </c>
      <c r="AU651" s="25">
        <f t="shared" si="143"/>
        <v>3.11</v>
      </c>
      <c r="AV651" s="40">
        <v>55</v>
      </c>
      <c r="AW651" s="25">
        <f t="shared" si="144"/>
        <v>2.17</v>
      </c>
      <c r="AX651" s="40" t="s">
        <v>5743</v>
      </c>
      <c r="AY651" s="40" t="s">
        <v>5744</v>
      </c>
      <c r="AZ651" s="6" t="s">
        <v>6438</v>
      </c>
      <c r="BA651" s="6" t="s">
        <v>6439</v>
      </c>
      <c r="BB651" s="40">
        <v>130</v>
      </c>
      <c r="BC651" s="40">
        <v>4.59</v>
      </c>
      <c r="BD651" s="6" t="s">
        <v>6522</v>
      </c>
    </row>
    <row r="652" spans="1:56" ht="45" customHeight="1" x14ac:dyDescent="0.25">
      <c r="A652" s="6" t="s">
        <v>1350</v>
      </c>
      <c r="B652" s="6" t="s">
        <v>1351</v>
      </c>
      <c r="C652" s="8"/>
      <c r="D652" s="9">
        <v>657447106361</v>
      </c>
      <c r="E652" s="6">
        <v>12</v>
      </c>
      <c r="F652" s="10" t="s">
        <v>2097</v>
      </c>
      <c r="G652" s="10" t="s">
        <v>2279</v>
      </c>
      <c r="H652" s="10" t="s">
        <v>3479</v>
      </c>
      <c r="I652" s="10" t="s">
        <v>3480</v>
      </c>
      <c r="J652" s="10" t="s">
        <v>3481</v>
      </c>
      <c r="K652" s="10" t="s">
        <v>3482</v>
      </c>
      <c r="L652" s="10" t="s">
        <v>3483</v>
      </c>
      <c r="M652" s="10" t="s">
        <v>3798</v>
      </c>
      <c r="N652" s="10" t="s">
        <v>2079</v>
      </c>
      <c r="O652" s="10" t="s">
        <v>3686</v>
      </c>
      <c r="P652" s="10" t="s">
        <v>2079</v>
      </c>
      <c r="Q652" s="10" t="s">
        <v>2079</v>
      </c>
      <c r="R652" s="10" t="s">
        <v>2079</v>
      </c>
      <c r="S652" s="10" t="s">
        <v>2079</v>
      </c>
      <c r="T652" s="10" t="s">
        <v>2079</v>
      </c>
      <c r="U652" s="10" t="s">
        <v>2079</v>
      </c>
      <c r="V652" s="10" t="s">
        <v>2079</v>
      </c>
      <c r="W652" s="10" t="s">
        <v>2079</v>
      </c>
      <c r="X652" s="10" t="s">
        <v>2079</v>
      </c>
      <c r="Y652" s="10" t="s">
        <v>2079</v>
      </c>
      <c r="Z652" s="10" t="s">
        <v>3690</v>
      </c>
      <c r="AA652" s="10" t="s">
        <v>3690</v>
      </c>
      <c r="AB652" s="10" t="s">
        <v>2079</v>
      </c>
      <c r="AC652" s="10" t="s">
        <v>3694</v>
      </c>
      <c r="AD652" s="10" t="s">
        <v>3695</v>
      </c>
      <c r="AE652" s="18">
        <v>7620</v>
      </c>
      <c r="AF652" s="13">
        <f t="shared" si="146"/>
        <v>300</v>
      </c>
      <c r="AG652" s="13">
        <v>5</v>
      </c>
      <c r="AH652" s="13">
        <f t="shared" si="147"/>
        <v>0.2</v>
      </c>
      <c r="AI652" s="13">
        <v>5</v>
      </c>
      <c r="AJ652" s="13">
        <f t="shared" si="148"/>
        <v>0.2</v>
      </c>
      <c r="AK652" s="10" t="s">
        <v>4916</v>
      </c>
      <c r="AL652" s="10" t="s">
        <v>4917</v>
      </c>
      <c r="AM652" s="21">
        <v>110</v>
      </c>
      <c r="AN652" s="29">
        <f t="shared" si="149"/>
        <v>3.8801358144538454</v>
      </c>
      <c r="AO652" s="6" t="s">
        <v>5125</v>
      </c>
      <c r="AP652" s="33">
        <v>203</v>
      </c>
      <c r="AQ652" s="34">
        <f t="shared" si="142"/>
        <v>7.99</v>
      </c>
      <c r="AR652" s="40">
        <v>180</v>
      </c>
      <c r="AS652" s="25">
        <f t="shared" si="140"/>
        <v>7.09</v>
      </c>
      <c r="AT652" s="40">
        <v>79</v>
      </c>
      <c r="AU652" s="25">
        <f t="shared" si="143"/>
        <v>3.11</v>
      </c>
      <c r="AV652" s="40">
        <v>55</v>
      </c>
      <c r="AW652" s="25">
        <f t="shared" si="144"/>
        <v>2.17</v>
      </c>
      <c r="AX652" s="40" t="s">
        <v>5743</v>
      </c>
      <c r="AY652" s="40" t="s">
        <v>5744</v>
      </c>
      <c r="AZ652" s="6" t="s">
        <v>6438</v>
      </c>
      <c r="BA652" s="6" t="s">
        <v>6439</v>
      </c>
      <c r="BB652" s="40">
        <v>130</v>
      </c>
      <c r="BC652" s="40">
        <v>4.59</v>
      </c>
      <c r="BD652" s="6" t="s">
        <v>6522</v>
      </c>
    </row>
    <row r="653" spans="1:56" ht="45" customHeight="1" x14ac:dyDescent="0.25">
      <c r="A653" s="6" t="s">
        <v>1352</v>
      </c>
      <c r="B653" s="6" t="s">
        <v>1353</v>
      </c>
      <c r="C653" s="8"/>
      <c r="D653" s="9">
        <v>657447106378</v>
      </c>
      <c r="E653" s="6">
        <v>12</v>
      </c>
      <c r="F653" s="10" t="s">
        <v>2097</v>
      </c>
      <c r="G653" s="10" t="s">
        <v>2279</v>
      </c>
      <c r="H653" s="10" t="s">
        <v>3479</v>
      </c>
      <c r="I653" s="10" t="s">
        <v>3480</v>
      </c>
      <c r="J653" s="10" t="s">
        <v>3481</v>
      </c>
      <c r="K653" s="10" t="s">
        <v>3482</v>
      </c>
      <c r="L653" s="10" t="s">
        <v>3483</v>
      </c>
      <c r="M653" s="10" t="s">
        <v>3798</v>
      </c>
      <c r="N653" s="10" t="s">
        <v>2079</v>
      </c>
      <c r="O653" s="10" t="s">
        <v>3686</v>
      </c>
      <c r="P653" s="10" t="s">
        <v>2079</v>
      </c>
      <c r="Q653" s="10" t="s">
        <v>2079</v>
      </c>
      <c r="R653" s="10" t="s">
        <v>2079</v>
      </c>
      <c r="S653" s="10" t="s">
        <v>2079</v>
      </c>
      <c r="T653" s="10" t="s">
        <v>2079</v>
      </c>
      <c r="U653" s="10" t="s">
        <v>2079</v>
      </c>
      <c r="V653" s="10" t="s">
        <v>2079</v>
      </c>
      <c r="W653" s="10" t="s">
        <v>2079</v>
      </c>
      <c r="X653" s="10" t="s">
        <v>2079</v>
      </c>
      <c r="Y653" s="10" t="s">
        <v>2079</v>
      </c>
      <c r="Z653" s="10" t="s">
        <v>3690</v>
      </c>
      <c r="AA653" s="10" t="s">
        <v>3690</v>
      </c>
      <c r="AB653" s="10" t="s">
        <v>2079</v>
      </c>
      <c r="AC653" s="10" t="s">
        <v>3703</v>
      </c>
      <c r="AD653" s="10" t="s">
        <v>3695</v>
      </c>
      <c r="AE653" s="18">
        <v>7620</v>
      </c>
      <c r="AF653" s="13">
        <f t="shared" si="146"/>
        <v>300</v>
      </c>
      <c r="AG653" s="13">
        <v>5</v>
      </c>
      <c r="AH653" s="13">
        <f t="shared" si="147"/>
        <v>0.2</v>
      </c>
      <c r="AI653" s="13">
        <v>5</v>
      </c>
      <c r="AJ653" s="13">
        <f t="shared" si="148"/>
        <v>0.2</v>
      </c>
      <c r="AK653" s="10" t="s">
        <v>4916</v>
      </c>
      <c r="AL653" s="10" t="s">
        <v>4917</v>
      </c>
      <c r="AM653" s="21">
        <v>110</v>
      </c>
      <c r="AN653" s="29">
        <f t="shared" si="149"/>
        <v>3.8801358144538454</v>
      </c>
      <c r="AO653" s="6" t="s">
        <v>5125</v>
      </c>
      <c r="AP653" s="33">
        <v>203</v>
      </c>
      <c r="AQ653" s="34">
        <f t="shared" si="142"/>
        <v>7.99</v>
      </c>
      <c r="AR653" s="40">
        <v>180</v>
      </c>
      <c r="AS653" s="25">
        <f t="shared" si="140"/>
        <v>7.09</v>
      </c>
      <c r="AT653" s="40">
        <v>79</v>
      </c>
      <c r="AU653" s="25">
        <f t="shared" si="143"/>
        <v>3.11</v>
      </c>
      <c r="AV653" s="40">
        <v>55</v>
      </c>
      <c r="AW653" s="25">
        <f t="shared" si="144"/>
        <v>2.17</v>
      </c>
      <c r="AX653" s="40" t="s">
        <v>5743</v>
      </c>
      <c r="AY653" s="40" t="s">
        <v>5744</v>
      </c>
      <c r="AZ653" s="6" t="s">
        <v>6438</v>
      </c>
      <c r="BA653" s="6" t="s">
        <v>6439</v>
      </c>
      <c r="BB653" s="40">
        <v>130</v>
      </c>
      <c r="BC653" s="40">
        <v>4.59</v>
      </c>
      <c r="BD653" s="6" t="s">
        <v>6522</v>
      </c>
    </row>
    <row r="654" spans="1:56" ht="45" customHeight="1" x14ac:dyDescent="0.25">
      <c r="A654" s="6" t="s">
        <v>1354</v>
      </c>
      <c r="B654" s="6" t="s">
        <v>1355</v>
      </c>
      <c r="C654" s="8"/>
      <c r="D654" s="9">
        <v>657447106385</v>
      </c>
      <c r="E654" s="6">
        <v>12</v>
      </c>
      <c r="F654" s="10" t="s">
        <v>2097</v>
      </c>
      <c r="G654" s="10" t="s">
        <v>2279</v>
      </c>
      <c r="H654" s="10" t="s">
        <v>3479</v>
      </c>
      <c r="I654" s="10" t="s">
        <v>3480</v>
      </c>
      <c r="J654" s="10" t="s">
        <v>3481</v>
      </c>
      <c r="K654" s="10" t="s">
        <v>3482</v>
      </c>
      <c r="L654" s="10" t="s">
        <v>3483</v>
      </c>
      <c r="M654" s="10" t="s">
        <v>3798</v>
      </c>
      <c r="N654" s="10" t="s">
        <v>2079</v>
      </c>
      <c r="O654" s="10" t="s">
        <v>3686</v>
      </c>
      <c r="P654" s="10" t="s">
        <v>2079</v>
      </c>
      <c r="Q654" s="10" t="s">
        <v>2079</v>
      </c>
      <c r="R654" s="10" t="s">
        <v>2079</v>
      </c>
      <c r="S654" s="10" t="s">
        <v>2079</v>
      </c>
      <c r="T654" s="10" t="s">
        <v>2079</v>
      </c>
      <c r="U654" s="10" t="s">
        <v>2079</v>
      </c>
      <c r="V654" s="10" t="s">
        <v>2079</v>
      </c>
      <c r="W654" s="10" t="s">
        <v>2079</v>
      </c>
      <c r="X654" s="10" t="s">
        <v>2079</v>
      </c>
      <c r="Y654" s="10" t="s">
        <v>2079</v>
      </c>
      <c r="Z654" s="10" t="s">
        <v>3690</v>
      </c>
      <c r="AA654" s="10" t="s">
        <v>3690</v>
      </c>
      <c r="AB654" s="10" t="s">
        <v>2079</v>
      </c>
      <c r="AC654" s="10" t="s">
        <v>3778</v>
      </c>
      <c r="AD654" s="10" t="s">
        <v>3695</v>
      </c>
      <c r="AE654" s="18">
        <v>7620</v>
      </c>
      <c r="AF654" s="13">
        <f t="shared" si="146"/>
        <v>300</v>
      </c>
      <c r="AG654" s="13">
        <v>5</v>
      </c>
      <c r="AH654" s="13">
        <f t="shared" si="147"/>
        <v>0.2</v>
      </c>
      <c r="AI654" s="13">
        <v>5</v>
      </c>
      <c r="AJ654" s="13">
        <f t="shared" si="148"/>
        <v>0.2</v>
      </c>
      <c r="AK654" s="10" t="s">
        <v>4916</v>
      </c>
      <c r="AL654" s="10" t="s">
        <v>4917</v>
      </c>
      <c r="AM654" s="21">
        <v>110</v>
      </c>
      <c r="AN654" s="29">
        <f t="shared" si="149"/>
        <v>3.8801358144538454</v>
      </c>
      <c r="AO654" s="6" t="s">
        <v>5125</v>
      </c>
      <c r="AP654" s="33">
        <v>203</v>
      </c>
      <c r="AQ654" s="34">
        <f t="shared" si="142"/>
        <v>7.99</v>
      </c>
      <c r="AR654" s="40">
        <v>180</v>
      </c>
      <c r="AS654" s="25">
        <f t="shared" si="140"/>
        <v>7.09</v>
      </c>
      <c r="AT654" s="40">
        <v>79</v>
      </c>
      <c r="AU654" s="25">
        <f t="shared" si="143"/>
        <v>3.11</v>
      </c>
      <c r="AV654" s="40">
        <v>55</v>
      </c>
      <c r="AW654" s="25">
        <f t="shared" si="144"/>
        <v>2.17</v>
      </c>
      <c r="AX654" s="40" t="s">
        <v>5743</v>
      </c>
      <c r="AY654" s="40" t="s">
        <v>5744</v>
      </c>
      <c r="AZ654" s="6" t="s">
        <v>6438</v>
      </c>
      <c r="BA654" s="6" t="s">
        <v>6439</v>
      </c>
      <c r="BB654" s="40">
        <v>130</v>
      </c>
      <c r="BC654" s="40">
        <v>4.59</v>
      </c>
      <c r="BD654" s="6" t="s">
        <v>6522</v>
      </c>
    </row>
    <row r="655" spans="1:56" ht="45" customHeight="1" x14ac:dyDescent="0.25">
      <c r="A655" s="6" t="s">
        <v>1356</v>
      </c>
      <c r="B655" s="6" t="s">
        <v>1357</v>
      </c>
      <c r="C655" s="8"/>
      <c r="D655" s="9">
        <v>657447106392</v>
      </c>
      <c r="E655" s="6">
        <v>12</v>
      </c>
      <c r="F655" s="10" t="s">
        <v>2097</v>
      </c>
      <c r="G655" s="10" t="s">
        <v>2279</v>
      </c>
      <c r="H655" s="10" t="s">
        <v>3479</v>
      </c>
      <c r="I655" s="10" t="s">
        <v>3480</v>
      </c>
      <c r="J655" s="10" t="s">
        <v>3481</v>
      </c>
      <c r="K655" s="10" t="s">
        <v>3482</v>
      </c>
      <c r="L655" s="10" t="s">
        <v>3483</v>
      </c>
      <c r="M655" s="10" t="s">
        <v>3798</v>
      </c>
      <c r="N655" s="10" t="s">
        <v>2079</v>
      </c>
      <c r="O655" s="10" t="s">
        <v>3686</v>
      </c>
      <c r="P655" s="10" t="s">
        <v>2079</v>
      </c>
      <c r="Q655" s="10" t="s">
        <v>2079</v>
      </c>
      <c r="R655" s="10" t="s">
        <v>2079</v>
      </c>
      <c r="S655" s="10" t="s">
        <v>2079</v>
      </c>
      <c r="T655" s="10" t="s">
        <v>2079</v>
      </c>
      <c r="U655" s="10" t="s">
        <v>2079</v>
      </c>
      <c r="V655" s="10" t="s">
        <v>2079</v>
      </c>
      <c r="W655" s="10" t="s">
        <v>2079</v>
      </c>
      <c r="X655" s="10" t="s">
        <v>2079</v>
      </c>
      <c r="Y655" s="10" t="s">
        <v>2079</v>
      </c>
      <c r="Z655" s="10" t="s">
        <v>3690</v>
      </c>
      <c r="AA655" s="10" t="s">
        <v>3690</v>
      </c>
      <c r="AB655" s="10" t="s">
        <v>2079</v>
      </c>
      <c r="AC655" s="10" t="s">
        <v>3699</v>
      </c>
      <c r="AD655" s="10" t="s">
        <v>3695</v>
      </c>
      <c r="AE655" s="18">
        <v>7620</v>
      </c>
      <c r="AF655" s="13">
        <f t="shared" si="146"/>
        <v>300</v>
      </c>
      <c r="AG655" s="13">
        <v>5</v>
      </c>
      <c r="AH655" s="13">
        <f t="shared" si="147"/>
        <v>0.2</v>
      </c>
      <c r="AI655" s="13">
        <v>5</v>
      </c>
      <c r="AJ655" s="13">
        <f t="shared" si="148"/>
        <v>0.2</v>
      </c>
      <c r="AK655" s="10" t="s">
        <v>4916</v>
      </c>
      <c r="AL655" s="10" t="s">
        <v>4917</v>
      </c>
      <c r="AM655" s="21">
        <v>110</v>
      </c>
      <c r="AN655" s="29">
        <f t="shared" si="149"/>
        <v>3.8801358144538454</v>
      </c>
      <c r="AO655" s="6" t="s">
        <v>5125</v>
      </c>
      <c r="AP655" s="33">
        <v>203</v>
      </c>
      <c r="AQ655" s="34">
        <f t="shared" si="142"/>
        <v>7.99</v>
      </c>
      <c r="AR655" s="40">
        <v>180</v>
      </c>
      <c r="AS655" s="25">
        <f t="shared" si="140"/>
        <v>7.09</v>
      </c>
      <c r="AT655" s="40">
        <v>79</v>
      </c>
      <c r="AU655" s="25">
        <f t="shared" si="143"/>
        <v>3.11</v>
      </c>
      <c r="AV655" s="40">
        <v>55</v>
      </c>
      <c r="AW655" s="25">
        <f t="shared" si="144"/>
        <v>2.17</v>
      </c>
      <c r="AX655" s="40" t="s">
        <v>5743</v>
      </c>
      <c r="AY655" s="40" t="s">
        <v>5744</v>
      </c>
      <c r="AZ655" s="6" t="s">
        <v>6438</v>
      </c>
      <c r="BA655" s="6" t="s">
        <v>6439</v>
      </c>
      <c r="BB655" s="40">
        <v>130</v>
      </c>
      <c r="BC655" s="40">
        <v>4.59</v>
      </c>
      <c r="BD655" s="6" t="s">
        <v>6522</v>
      </c>
    </row>
    <row r="656" spans="1:56" ht="45" customHeight="1" x14ac:dyDescent="0.25">
      <c r="A656" s="6" t="s">
        <v>1358</v>
      </c>
      <c r="B656" s="6" t="s">
        <v>1359</v>
      </c>
      <c r="C656" s="8"/>
      <c r="D656" s="9">
        <v>657447106408</v>
      </c>
      <c r="E656" s="6">
        <v>12</v>
      </c>
      <c r="F656" s="10" t="s">
        <v>2097</v>
      </c>
      <c r="G656" s="10" t="s">
        <v>2279</v>
      </c>
      <c r="H656" s="10" t="s">
        <v>3479</v>
      </c>
      <c r="I656" s="10" t="s">
        <v>3480</v>
      </c>
      <c r="J656" s="10" t="s">
        <v>3481</v>
      </c>
      <c r="K656" s="10" t="s">
        <v>3482</v>
      </c>
      <c r="L656" s="10" t="s">
        <v>3483</v>
      </c>
      <c r="M656" s="10" t="s">
        <v>3798</v>
      </c>
      <c r="N656" s="10" t="s">
        <v>2079</v>
      </c>
      <c r="O656" s="10" t="s">
        <v>3686</v>
      </c>
      <c r="P656" s="10" t="s">
        <v>2079</v>
      </c>
      <c r="Q656" s="10" t="s">
        <v>2079</v>
      </c>
      <c r="R656" s="10" t="s">
        <v>2079</v>
      </c>
      <c r="S656" s="10" t="s">
        <v>2079</v>
      </c>
      <c r="T656" s="10" t="s">
        <v>2079</v>
      </c>
      <c r="U656" s="10" t="s">
        <v>2079</v>
      </c>
      <c r="V656" s="10" t="s">
        <v>2079</v>
      </c>
      <c r="W656" s="10" t="s">
        <v>2079</v>
      </c>
      <c r="X656" s="10" t="s">
        <v>2079</v>
      </c>
      <c r="Y656" s="10" t="s">
        <v>2079</v>
      </c>
      <c r="Z656" s="10" t="s">
        <v>3690</v>
      </c>
      <c r="AA656" s="10" t="s">
        <v>3690</v>
      </c>
      <c r="AB656" s="10" t="s">
        <v>2079</v>
      </c>
      <c r="AC656" s="10" t="s">
        <v>3710</v>
      </c>
      <c r="AD656" s="10" t="s">
        <v>3695</v>
      </c>
      <c r="AE656" s="18">
        <v>7620</v>
      </c>
      <c r="AF656" s="13">
        <f t="shared" si="146"/>
        <v>300</v>
      </c>
      <c r="AG656" s="13">
        <v>5</v>
      </c>
      <c r="AH656" s="13">
        <f t="shared" si="147"/>
        <v>0.2</v>
      </c>
      <c r="AI656" s="13">
        <v>5</v>
      </c>
      <c r="AJ656" s="13">
        <f t="shared" si="148"/>
        <v>0.2</v>
      </c>
      <c r="AK656" s="10" t="s">
        <v>4916</v>
      </c>
      <c r="AL656" s="10" t="s">
        <v>4917</v>
      </c>
      <c r="AM656" s="21">
        <v>110</v>
      </c>
      <c r="AN656" s="29">
        <f t="shared" si="149"/>
        <v>3.8801358144538454</v>
      </c>
      <c r="AO656" s="6" t="s">
        <v>5125</v>
      </c>
      <c r="AP656" s="33">
        <v>203</v>
      </c>
      <c r="AQ656" s="34">
        <f t="shared" si="142"/>
        <v>7.99</v>
      </c>
      <c r="AR656" s="40">
        <v>180</v>
      </c>
      <c r="AS656" s="25">
        <f t="shared" si="140"/>
        <v>7.09</v>
      </c>
      <c r="AT656" s="40">
        <v>79</v>
      </c>
      <c r="AU656" s="25">
        <f t="shared" si="143"/>
        <v>3.11</v>
      </c>
      <c r="AV656" s="40">
        <v>55</v>
      </c>
      <c r="AW656" s="25">
        <f t="shared" si="144"/>
        <v>2.17</v>
      </c>
      <c r="AX656" s="40" t="s">
        <v>5743</v>
      </c>
      <c r="AY656" s="40" t="s">
        <v>5744</v>
      </c>
      <c r="AZ656" s="6" t="s">
        <v>6438</v>
      </c>
      <c r="BA656" s="6" t="s">
        <v>6439</v>
      </c>
      <c r="BB656" s="40">
        <v>130</v>
      </c>
      <c r="BC656" s="40">
        <v>4.59</v>
      </c>
      <c r="BD656" s="6" t="s">
        <v>6522</v>
      </c>
    </row>
    <row r="657" spans="1:56" ht="45" customHeight="1" x14ac:dyDescent="0.25">
      <c r="A657" s="6" t="s">
        <v>1360</v>
      </c>
      <c r="B657" s="6" t="s">
        <v>1361</v>
      </c>
      <c r="C657" s="8"/>
      <c r="D657" s="9">
        <v>657447106767</v>
      </c>
      <c r="E657" s="6">
        <v>24</v>
      </c>
      <c r="F657" s="10" t="s">
        <v>2098</v>
      </c>
      <c r="G657" s="10" t="s">
        <v>2099</v>
      </c>
      <c r="H657" s="10" t="s">
        <v>3484</v>
      </c>
      <c r="I657" s="10" t="s">
        <v>3485</v>
      </c>
      <c r="J657" s="10" t="s">
        <v>3486</v>
      </c>
      <c r="K657" s="10" t="s">
        <v>3487</v>
      </c>
      <c r="L657" s="10" t="s">
        <v>3488</v>
      </c>
      <c r="M657" s="10" t="s">
        <v>3771</v>
      </c>
      <c r="N657" s="10" t="s">
        <v>3802</v>
      </c>
      <c r="O657" s="10" t="s">
        <v>3686</v>
      </c>
      <c r="P657" s="10" t="s">
        <v>2079</v>
      </c>
      <c r="Q657" s="10" t="s">
        <v>2079</v>
      </c>
      <c r="R657" s="10" t="s">
        <v>2079</v>
      </c>
      <c r="S657" s="10" t="s">
        <v>2079</v>
      </c>
      <c r="T657" s="10" t="s">
        <v>2079</v>
      </c>
      <c r="U657" s="10" t="s">
        <v>2079</v>
      </c>
      <c r="V657" s="10" t="s">
        <v>2079</v>
      </c>
      <c r="W657" s="10" t="s">
        <v>2079</v>
      </c>
      <c r="X657" s="10" t="s">
        <v>2079</v>
      </c>
      <c r="Y657" s="10" t="s">
        <v>2079</v>
      </c>
      <c r="Z657" s="10" t="s">
        <v>3690</v>
      </c>
      <c r="AA657" s="10" t="s">
        <v>3690</v>
      </c>
      <c r="AB657" s="10" t="s">
        <v>2079</v>
      </c>
      <c r="AC657" s="10" t="s">
        <v>3781</v>
      </c>
      <c r="AD657" s="10" t="s">
        <v>3767</v>
      </c>
      <c r="AE657" s="18" t="s">
        <v>2079</v>
      </c>
      <c r="AF657" s="13" t="s">
        <v>2079</v>
      </c>
      <c r="AG657" s="13" t="s">
        <v>2079</v>
      </c>
      <c r="AH657" s="13" t="s">
        <v>2079</v>
      </c>
      <c r="AI657" s="13" t="s">
        <v>2079</v>
      </c>
      <c r="AJ657" s="13" t="s">
        <v>2079</v>
      </c>
      <c r="AK657" s="10" t="s">
        <v>2079</v>
      </c>
      <c r="AL657" s="10" t="s">
        <v>2079</v>
      </c>
      <c r="AM657" s="21">
        <v>14</v>
      </c>
      <c r="AN657" s="29">
        <f t="shared" si="149"/>
        <v>0.49383546729412575</v>
      </c>
      <c r="AO657" s="6" t="s">
        <v>5125</v>
      </c>
      <c r="AP657" s="33">
        <v>176</v>
      </c>
      <c r="AQ657" s="34">
        <f t="shared" si="142"/>
        <v>6.93</v>
      </c>
      <c r="AR657" s="40">
        <v>151</v>
      </c>
      <c r="AS657" s="25">
        <f t="shared" si="140"/>
        <v>5.94</v>
      </c>
      <c r="AT657" s="40">
        <v>71</v>
      </c>
      <c r="AU657" s="25">
        <f t="shared" si="143"/>
        <v>2.8</v>
      </c>
      <c r="AV657" s="40">
        <v>18</v>
      </c>
      <c r="AW657" s="25">
        <f t="shared" si="144"/>
        <v>0.71</v>
      </c>
      <c r="AX657" s="40" t="s">
        <v>5745</v>
      </c>
      <c r="AY657" s="40" t="s">
        <v>5746</v>
      </c>
      <c r="AZ657" s="6" t="s">
        <v>6440</v>
      </c>
      <c r="BA657" s="6" t="s">
        <v>6441</v>
      </c>
      <c r="BB657" s="40">
        <v>38</v>
      </c>
      <c r="BC657" s="40">
        <v>1.34</v>
      </c>
      <c r="BD657" s="6" t="s">
        <v>6522</v>
      </c>
    </row>
    <row r="658" spans="1:56" ht="45" customHeight="1" x14ac:dyDescent="0.25">
      <c r="A658" s="6" t="s">
        <v>1362</v>
      </c>
      <c r="B658" s="6" t="s">
        <v>1363</v>
      </c>
      <c r="C658" s="8"/>
      <c r="D658" s="9">
        <v>657447106774</v>
      </c>
      <c r="E658" s="6">
        <v>24</v>
      </c>
      <c r="F658" s="10" t="s">
        <v>2098</v>
      </c>
      <c r="G658" s="10" t="s">
        <v>2099</v>
      </c>
      <c r="H658" s="10" t="s">
        <v>3484</v>
      </c>
      <c r="I658" s="10" t="s">
        <v>3485</v>
      </c>
      <c r="J658" s="10" t="s">
        <v>3486</v>
      </c>
      <c r="K658" s="10" t="s">
        <v>3487</v>
      </c>
      <c r="L658" s="10" t="s">
        <v>3488</v>
      </c>
      <c r="M658" s="10" t="s">
        <v>3771</v>
      </c>
      <c r="N658" s="10" t="s">
        <v>3802</v>
      </c>
      <c r="O658" s="10" t="s">
        <v>3686</v>
      </c>
      <c r="P658" s="10" t="s">
        <v>2079</v>
      </c>
      <c r="Q658" s="10" t="s">
        <v>2079</v>
      </c>
      <c r="R658" s="10" t="s">
        <v>2079</v>
      </c>
      <c r="S658" s="10" t="s">
        <v>2079</v>
      </c>
      <c r="T658" s="10" t="s">
        <v>2079</v>
      </c>
      <c r="U658" s="10" t="s">
        <v>2079</v>
      </c>
      <c r="V658" s="10" t="s">
        <v>2079</v>
      </c>
      <c r="W658" s="10" t="s">
        <v>2079</v>
      </c>
      <c r="X658" s="10" t="s">
        <v>2079</v>
      </c>
      <c r="Y658" s="10" t="s">
        <v>2079</v>
      </c>
      <c r="Z658" s="10" t="s">
        <v>3690</v>
      </c>
      <c r="AA658" s="10" t="s">
        <v>3690</v>
      </c>
      <c r="AB658" s="10" t="s">
        <v>2079</v>
      </c>
      <c r="AC658" s="10" t="s">
        <v>3781</v>
      </c>
      <c r="AD658" s="10" t="s">
        <v>3767</v>
      </c>
      <c r="AE658" s="18" t="s">
        <v>2079</v>
      </c>
      <c r="AF658" s="13" t="s">
        <v>2079</v>
      </c>
      <c r="AG658" s="13" t="s">
        <v>2079</v>
      </c>
      <c r="AH658" s="13" t="s">
        <v>2079</v>
      </c>
      <c r="AI658" s="13" t="s">
        <v>2079</v>
      </c>
      <c r="AJ658" s="13" t="s">
        <v>2079</v>
      </c>
      <c r="AK658" s="10" t="s">
        <v>2079</v>
      </c>
      <c r="AL658" s="10" t="s">
        <v>2079</v>
      </c>
      <c r="AM658" s="21">
        <v>18</v>
      </c>
      <c r="AN658" s="29">
        <f t="shared" si="149"/>
        <v>0.63493131509244738</v>
      </c>
      <c r="AO658" s="6" t="s">
        <v>5125</v>
      </c>
      <c r="AP658" s="33">
        <v>176</v>
      </c>
      <c r="AQ658" s="34">
        <f t="shared" si="142"/>
        <v>6.93</v>
      </c>
      <c r="AR658" s="40">
        <v>151</v>
      </c>
      <c r="AS658" s="25">
        <f t="shared" si="140"/>
        <v>5.94</v>
      </c>
      <c r="AT658" s="40">
        <v>71</v>
      </c>
      <c r="AU658" s="25">
        <f t="shared" si="143"/>
        <v>2.8</v>
      </c>
      <c r="AV658" s="40">
        <v>18</v>
      </c>
      <c r="AW658" s="25">
        <f t="shared" si="144"/>
        <v>0.71</v>
      </c>
      <c r="AX658" s="40" t="s">
        <v>5745</v>
      </c>
      <c r="AY658" s="40" t="s">
        <v>5746</v>
      </c>
      <c r="AZ658" s="6" t="s">
        <v>6440</v>
      </c>
      <c r="BA658" s="6" t="s">
        <v>6441</v>
      </c>
      <c r="BB658" s="40">
        <v>40</v>
      </c>
      <c r="BC658" s="40">
        <v>1.41</v>
      </c>
      <c r="BD658" s="6" t="s">
        <v>6522</v>
      </c>
    </row>
    <row r="659" spans="1:56" ht="45" customHeight="1" x14ac:dyDescent="0.25">
      <c r="A659" s="6" t="s">
        <v>1364</v>
      </c>
      <c r="B659" s="6" t="s">
        <v>1365</v>
      </c>
      <c r="C659" s="8"/>
      <c r="D659" s="9">
        <v>657447106781</v>
      </c>
      <c r="E659" s="6">
        <v>24</v>
      </c>
      <c r="F659" s="10" t="s">
        <v>2098</v>
      </c>
      <c r="G659" s="10" t="s">
        <v>2099</v>
      </c>
      <c r="H659" s="10" t="s">
        <v>3484</v>
      </c>
      <c r="I659" s="10" t="s">
        <v>3485</v>
      </c>
      <c r="J659" s="10" t="s">
        <v>3486</v>
      </c>
      <c r="K659" s="10" t="s">
        <v>3487</v>
      </c>
      <c r="L659" s="10" t="s">
        <v>3488</v>
      </c>
      <c r="M659" s="10" t="s">
        <v>3771</v>
      </c>
      <c r="N659" s="10" t="s">
        <v>3802</v>
      </c>
      <c r="O659" s="10" t="s">
        <v>3686</v>
      </c>
      <c r="P659" s="10" t="s">
        <v>2079</v>
      </c>
      <c r="Q659" s="10" t="s">
        <v>2079</v>
      </c>
      <c r="R659" s="10" t="s">
        <v>2079</v>
      </c>
      <c r="S659" s="10" t="s">
        <v>2079</v>
      </c>
      <c r="T659" s="10" t="s">
        <v>2079</v>
      </c>
      <c r="U659" s="10" t="s">
        <v>2079</v>
      </c>
      <c r="V659" s="10" t="s">
        <v>2079</v>
      </c>
      <c r="W659" s="10" t="s">
        <v>2079</v>
      </c>
      <c r="X659" s="10" t="s">
        <v>2079</v>
      </c>
      <c r="Y659" s="10" t="s">
        <v>2079</v>
      </c>
      <c r="Z659" s="10" t="s">
        <v>3690</v>
      </c>
      <c r="AA659" s="10" t="s">
        <v>3690</v>
      </c>
      <c r="AB659" s="10" t="s">
        <v>2079</v>
      </c>
      <c r="AC659" s="10" t="s">
        <v>3781</v>
      </c>
      <c r="AD659" s="10" t="s">
        <v>3767</v>
      </c>
      <c r="AE659" s="18" t="s">
        <v>2079</v>
      </c>
      <c r="AF659" s="13" t="s">
        <v>2079</v>
      </c>
      <c r="AG659" s="13" t="s">
        <v>2079</v>
      </c>
      <c r="AH659" s="13" t="s">
        <v>2079</v>
      </c>
      <c r="AI659" s="13" t="s">
        <v>2079</v>
      </c>
      <c r="AJ659" s="13" t="s">
        <v>2079</v>
      </c>
      <c r="AK659" s="10" t="s">
        <v>2079</v>
      </c>
      <c r="AL659" s="10" t="s">
        <v>2079</v>
      </c>
      <c r="AM659" s="21">
        <v>22</v>
      </c>
      <c r="AN659" s="29">
        <f t="shared" si="149"/>
        <v>0.77602716289076901</v>
      </c>
      <c r="AO659" s="6" t="s">
        <v>5125</v>
      </c>
      <c r="AP659" s="33">
        <v>176</v>
      </c>
      <c r="AQ659" s="34">
        <f t="shared" si="142"/>
        <v>6.93</v>
      </c>
      <c r="AR659" s="40">
        <v>151</v>
      </c>
      <c r="AS659" s="25">
        <f t="shared" si="140"/>
        <v>5.94</v>
      </c>
      <c r="AT659" s="40">
        <v>71</v>
      </c>
      <c r="AU659" s="25">
        <f t="shared" si="143"/>
        <v>2.8</v>
      </c>
      <c r="AV659" s="40">
        <v>18</v>
      </c>
      <c r="AW659" s="25">
        <f t="shared" si="144"/>
        <v>0.71</v>
      </c>
      <c r="AX659" s="40" t="s">
        <v>5745</v>
      </c>
      <c r="AY659" s="40" t="s">
        <v>5746</v>
      </c>
      <c r="AZ659" s="6" t="s">
        <v>6440</v>
      </c>
      <c r="BA659" s="6" t="s">
        <v>6441</v>
      </c>
      <c r="BB659" s="40">
        <v>42</v>
      </c>
      <c r="BC659" s="40">
        <v>1.48</v>
      </c>
      <c r="BD659" s="6" t="s">
        <v>6522</v>
      </c>
    </row>
    <row r="660" spans="1:56" ht="45" customHeight="1" x14ac:dyDescent="0.25">
      <c r="A660" s="6" t="s">
        <v>1366</v>
      </c>
      <c r="B660" s="6" t="s">
        <v>1367</v>
      </c>
      <c r="C660" s="8"/>
      <c r="D660" s="9">
        <v>657447106798</v>
      </c>
      <c r="E660" s="6">
        <v>24</v>
      </c>
      <c r="F660" s="10" t="s">
        <v>2098</v>
      </c>
      <c r="G660" s="10" t="s">
        <v>2099</v>
      </c>
      <c r="H660" s="10" t="s">
        <v>3484</v>
      </c>
      <c r="I660" s="10" t="s">
        <v>3485</v>
      </c>
      <c r="J660" s="10" t="s">
        <v>3486</v>
      </c>
      <c r="K660" s="10" t="s">
        <v>3487</v>
      </c>
      <c r="L660" s="10" t="s">
        <v>3488</v>
      </c>
      <c r="M660" s="10" t="s">
        <v>3771</v>
      </c>
      <c r="N660" s="10" t="s">
        <v>3802</v>
      </c>
      <c r="O660" s="10" t="s">
        <v>3686</v>
      </c>
      <c r="P660" s="10" t="s">
        <v>2079</v>
      </c>
      <c r="Q660" s="10" t="s">
        <v>2079</v>
      </c>
      <c r="R660" s="10" t="s">
        <v>2079</v>
      </c>
      <c r="S660" s="10" t="s">
        <v>2079</v>
      </c>
      <c r="T660" s="10" t="s">
        <v>2079</v>
      </c>
      <c r="U660" s="10" t="s">
        <v>2079</v>
      </c>
      <c r="V660" s="10" t="s">
        <v>2079</v>
      </c>
      <c r="W660" s="10" t="s">
        <v>2079</v>
      </c>
      <c r="X660" s="10" t="s">
        <v>2079</v>
      </c>
      <c r="Y660" s="10" t="s">
        <v>2079</v>
      </c>
      <c r="Z660" s="10" t="s">
        <v>3690</v>
      </c>
      <c r="AA660" s="10" t="s">
        <v>3690</v>
      </c>
      <c r="AB660" s="10" t="s">
        <v>2079</v>
      </c>
      <c r="AC660" s="10" t="s">
        <v>3781</v>
      </c>
      <c r="AD660" s="10" t="s">
        <v>3767</v>
      </c>
      <c r="AE660" s="18" t="s">
        <v>2079</v>
      </c>
      <c r="AF660" s="13" t="s">
        <v>2079</v>
      </c>
      <c r="AG660" s="13" t="s">
        <v>2079</v>
      </c>
      <c r="AH660" s="13" t="s">
        <v>2079</v>
      </c>
      <c r="AI660" s="13" t="s">
        <v>2079</v>
      </c>
      <c r="AJ660" s="13" t="s">
        <v>2079</v>
      </c>
      <c r="AK660" s="10" t="s">
        <v>2079</v>
      </c>
      <c r="AL660" s="10" t="s">
        <v>2079</v>
      </c>
      <c r="AM660" s="21">
        <v>16</v>
      </c>
      <c r="AN660" s="29">
        <f t="shared" si="149"/>
        <v>0.56438339119328662</v>
      </c>
      <c r="AO660" s="6" t="s">
        <v>5125</v>
      </c>
      <c r="AP660" s="33">
        <v>176</v>
      </c>
      <c r="AQ660" s="34">
        <f t="shared" si="142"/>
        <v>6.93</v>
      </c>
      <c r="AR660" s="40">
        <v>151</v>
      </c>
      <c r="AS660" s="25">
        <f t="shared" si="140"/>
        <v>5.94</v>
      </c>
      <c r="AT660" s="40">
        <v>71</v>
      </c>
      <c r="AU660" s="25">
        <f t="shared" si="143"/>
        <v>2.8</v>
      </c>
      <c r="AV660" s="40">
        <v>18</v>
      </c>
      <c r="AW660" s="25">
        <f t="shared" si="144"/>
        <v>0.71</v>
      </c>
      <c r="AX660" s="40" t="s">
        <v>5745</v>
      </c>
      <c r="AY660" s="40" t="s">
        <v>5746</v>
      </c>
      <c r="AZ660" s="6" t="s">
        <v>6440</v>
      </c>
      <c r="BA660" s="6" t="s">
        <v>6441</v>
      </c>
      <c r="BB660" s="40">
        <v>42</v>
      </c>
      <c r="BC660" s="40">
        <v>1.48</v>
      </c>
      <c r="BD660" s="6" t="s">
        <v>6522</v>
      </c>
    </row>
    <row r="661" spans="1:56" ht="45" customHeight="1" x14ac:dyDescent="0.25">
      <c r="A661" s="6" t="s">
        <v>1368</v>
      </c>
      <c r="B661" s="6" t="s">
        <v>1369</v>
      </c>
      <c r="C661" s="8"/>
      <c r="D661" s="9">
        <v>657447107191</v>
      </c>
      <c r="E661" s="6">
        <v>24</v>
      </c>
      <c r="F661" s="10" t="s">
        <v>2098</v>
      </c>
      <c r="G661" s="10" t="s">
        <v>2099</v>
      </c>
      <c r="H661" s="10" t="s">
        <v>3484</v>
      </c>
      <c r="I661" s="10" t="s">
        <v>3485</v>
      </c>
      <c r="J661" s="10" t="s">
        <v>3486</v>
      </c>
      <c r="K661" s="10" t="s">
        <v>3487</v>
      </c>
      <c r="L661" s="10" t="s">
        <v>3488</v>
      </c>
      <c r="M661" s="10" t="s">
        <v>3771</v>
      </c>
      <c r="N661" s="10" t="s">
        <v>3802</v>
      </c>
      <c r="O661" s="10" t="s">
        <v>3686</v>
      </c>
      <c r="P661" s="10" t="s">
        <v>2079</v>
      </c>
      <c r="Q661" s="10" t="s">
        <v>2079</v>
      </c>
      <c r="R661" s="10" t="s">
        <v>2079</v>
      </c>
      <c r="S661" s="10" t="s">
        <v>2079</v>
      </c>
      <c r="T661" s="10" t="s">
        <v>2079</v>
      </c>
      <c r="U661" s="10" t="s">
        <v>2079</v>
      </c>
      <c r="V661" s="10" t="s">
        <v>2079</v>
      </c>
      <c r="W661" s="10" t="s">
        <v>2079</v>
      </c>
      <c r="X661" s="10" t="s">
        <v>2079</v>
      </c>
      <c r="Y661" s="10" t="s">
        <v>2079</v>
      </c>
      <c r="Z661" s="10" t="s">
        <v>3690</v>
      </c>
      <c r="AA661" s="10" t="s">
        <v>3690</v>
      </c>
      <c r="AB661" s="10" t="s">
        <v>2079</v>
      </c>
      <c r="AC661" s="10" t="s">
        <v>3700</v>
      </c>
      <c r="AD661" s="10" t="s">
        <v>3767</v>
      </c>
      <c r="AE661" s="18" t="s">
        <v>2079</v>
      </c>
      <c r="AF661" s="13" t="s">
        <v>2079</v>
      </c>
      <c r="AG661" s="13" t="s">
        <v>2079</v>
      </c>
      <c r="AH661" s="13" t="s">
        <v>2079</v>
      </c>
      <c r="AI661" s="13" t="s">
        <v>2079</v>
      </c>
      <c r="AJ661" s="13" t="s">
        <v>2079</v>
      </c>
      <c r="AK661" s="10" t="s">
        <v>2079</v>
      </c>
      <c r="AL661" s="10" t="s">
        <v>2079</v>
      </c>
      <c r="AM661" s="21">
        <v>14</v>
      </c>
      <c r="AN661" s="29">
        <f t="shared" si="149"/>
        <v>0.49383546729412575</v>
      </c>
      <c r="AO661" s="6" t="s">
        <v>5125</v>
      </c>
      <c r="AP661" s="33">
        <v>176</v>
      </c>
      <c r="AQ661" s="34">
        <f t="shared" si="142"/>
        <v>6.93</v>
      </c>
      <c r="AR661" s="40">
        <v>151</v>
      </c>
      <c r="AS661" s="25">
        <f t="shared" si="140"/>
        <v>5.94</v>
      </c>
      <c r="AT661" s="40">
        <v>71</v>
      </c>
      <c r="AU661" s="25">
        <f t="shared" si="143"/>
        <v>2.8</v>
      </c>
      <c r="AV661" s="40">
        <v>18</v>
      </c>
      <c r="AW661" s="25">
        <f t="shared" si="144"/>
        <v>0.71</v>
      </c>
      <c r="AX661" s="40" t="s">
        <v>5745</v>
      </c>
      <c r="AY661" s="40" t="s">
        <v>5746</v>
      </c>
      <c r="AZ661" s="6" t="s">
        <v>6440</v>
      </c>
      <c r="BA661" s="6" t="s">
        <v>6441</v>
      </c>
      <c r="BB661" s="40">
        <v>38</v>
      </c>
      <c r="BC661" s="40">
        <v>1.34</v>
      </c>
      <c r="BD661" s="6" t="s">
        <v>6522</v>
      </c>
    </row>
    <row r="662" spans="1:56" ht="45" customHeight="1" x14ac:dyDescent="0.25">
      <c r="A662" s="6" t="s">
        <v>1370</v>
      </c>
      <c r="B662" s="6" t="s">
        <v>1371</v>
      </c>
      <c r="C662" s="8"/>
      <c r="D662" s="9">
        <v>657447107207</v>
      </c>
      <c r="E662" s="6">
        <v>24</v>
      </c>
      <c r="F662" s="10" t="s">
        <v>2098</v>
      </c>
      <c r="G662" s="10" t="s">
        <v>2099</v>
      </c>
      <c r="H662" s="10" t="s">
        <v>3484</v>
      </c>
      <c r="I662" s="10" t="s">
        <v>3485</v>
      </c>
      <c r="J662" s="10" t="s">
        <v>3486</v>
      </c>
      <c r="K662" s="10" t="s">
        <v>3487</v>
      </c>
      <c r="L662" s="10" t="s">
        <v>3488</v>
      </c>
      <c r="M662" s="10" t="s">
        <v>3771</v>
      </c>
      <c r="N662" s="10" t="s">
        <v>3802</v>
      </c>
      <c r="O662" s="10" t="s">
        <v>3686</v>
      </c>
      <c r="P662" s="10" t="s">
        <v>2079</v>
      </c>
      <c r="Q662" s="10" t="s">
        <v>2079</v>
      </c>
      <c r="R662" s="10" t="s">
        <v>2079</v>
      </c>
      <c r="S662" s="10" t="s">
        <v>2079</v>
      </c>
      <c r="T662" s="10" t="s">
        <v>2079</v>
      </c>
      <c r="U662" s="10" t="s">
        <v>2079</v>
      </c>
      <c r="V662" s="10" t="s">
        <v>2079</v>
      </c>
      <c r="W662" s="10" t="s">
        <v>2079</v>
      </c>
      <c r="X662" s="10" t="s">
        <v>2079</v>
      </c>
      <c r="Y662" s="10" t="s">
        <v>2079</v>
      </c>
      <c r="Z662" s="10" t="s">
        <v>3690</v>
      </c>
      <c r="AA662" s="10" t="s">
        <v>3690</v>
      </c>
      <c r="AB662" s="10" t="s">
        <v>2079</v>
      </c>
      <c r="AC662" s="10" t="s">
        <v>3700</v>
      </c>
      <c r="AD662" s="10" t="s">
        <v>3767</v>
      </c>
      <c r="AE662" s="18" t="s">
        <v>2079</v>
      </c>
      <c r="AF662" s="13" t="s">
        <v>2079</v>
      </c>
      <c r="AG662" s="13" t="s">
        <v>2079</v>
      </c>
      <c r="AH662" s="13" t="s">
        <v>2079</v>
      </c>
      <c r="AI662" s="13" t="s">
        <v>2079</v>
      </c>
      <c r="AJ662" s="13" t="s">
        <v>2079</v>
      </c>
      <c r="AK662" s="10" t="s">
        <v>2079</v>
      </c>
      <c r="AL662" s="10" t="s">
        <v>2079</v>
      </c>
      <c r="AM662" s="21">
        <v>18</v>
      </c>
      <c r="AN662" s="29">
        <f t="shared" si="149"/>
        <v>0.63493131509244738</v>
      </c>
      <c r="AO662" s="6" t="s">
        <v>5125</v>
      </c>
      <c r="AP662" s="38">
        <v>176</v>
      </c>
      <c r="AQ662" s="39">
        <f t="shared" si="142"/>
        <v>6.93</v>
      </c>
      <c r="AR662" s="42">
        <v>151</v>
      </c>
      <c r="AS662" s="43">
        <f t="shared" si="140"/>
        <v>5.94</v>
      </c>
      <c r="AT662" s="42">
        <v>71</v>
      </c>
      <c r="AU662" s="43">
        <f t="shared" si="143"/>
        <v>2.8</v>
      </c>
      <c r="AV662" s="42">
        <v>18</v>
      </c>
      <c r="AW662" s="43">
        <f t="shared" si="144"/>
        <v>0.71</v>
      </c>
      <c r="AX662" s="42" t="s">
        <v>5745</v>
      </c>
      <c r="AY662" s="42" t="s">
        <v>5746</v>
      </c>
      <c r="AZ662" s="6" t="s">
        <v>6440</v>
      </c>
      <c r="BA662" s="6" t="s">
        <v>6441</v>
      </c>
      <c r="BB662" s="42">
        <v>40</v>
      </c>
      <c r="BC662" s="42">
        <v>1.41</v>
      </c>
      <c r="BD662" s="6" t="s">
        <v>6522</v>
      </c>
    </row>
    <row r="663" spans="1:56" ht="45" customHeight="1" x14ac:dyDescent="0.25">
      <c r="A663" s="6" t="s">
        <v>1372</v>
      </c>
      <c r="B663" s="6" t="s">
        <v>1373</v>
      </c>
      <c r="C663" s="8"/>
      <c r="D663" s="9">
        <v>657447107214</v>
      </c>
      <c r="E663" s="6">
        <v>24</v>
      </c>
      <c r="F663" s="10" t="s">
        <v>2098</v>
      </c>
      <c r="G663" s="10" t="s">
        <v>2099</v>
      </c>
      <c r="H663" s="10" t="s">
        <v>3484</v>
      </c>
      <c r="I663" s="10" t="s">
        <v>3485</v>
      </c>
      <c r="J663" s="10" t="s">
        <v>3486</v>
      </c>
      <c r="K663" s="10" t="s">
        <v>3487</v>
      </c>
      <c r="L663" s="10" t="s">
        <v>3488</v>
      </c>
      <c r="M663" s="10" t="s">
        <v>3771</v>
      </c>
      <c r="N663" s="10" t="s">
        <v>3802</v>
      </c>
      <c r="O663" s="10" t="s">
        <v>3686</v>
      </c>
      <c r="P663" s="10" t="s">
        <v>2079</v>
      </c>
      <c r="Q663" s="10" t="s">
        <v>2079</v>
      </c>
      <c r="R663" s="10" t="s">
        <v>2079</v>
      </c>
      <c r="S663" s="10" t="s">
        <v>2079</v>
      </c>
      <c r="T663" s="10" t="s">
        <v>2079</v>
      </c>
      <c r="U663" s="10" t="s">
        <v>2079</v>
      </c>
      <c r="V663" s="10" t="s">
        <v>2079</v>
      </c>
      <c r="W663" s="10" t="s">
        <v>2079</v>
      </c>
      <c r="X663" s="10" t="s">
        <v>2079</v>
      </c>
      <c r="Y663" s="10" t="s">
        <v>2079</v>
      </c>
      <c r="Z663" s="10" t="s">
        <v>3690</v>
      </c>
      <c r="AA663" s="10" t="s">
        <v>3690</v>
      </c>
      <c r="AB663" s="10" t="s">
        <v>2079</v>
      </c>
      <c r="AC663" s="10" t="s">
        <v>3700</v>
      </c>
      <c r="AD663" s="10" t="s">
        <v>3767</v>
      </c>
      <c r="AE663" s="18" t="s">
        <v>2079</v>
      </c>
      <c r="AF663" s="13" t="s">
        <v>2079</v>
      </c>
      <c r="AG663" s="13" t="s">
        <v>2079</v>
      </c>
      <c r="AH663" s="13" t="s">
        <v>2079</v>
      </c>
      <c r="AI663" s="13" t="s">
        <v>2079</v>
      </c>
      <c r="AJ663" s="13" t="s">
        <v>2079</v>
      </c>
      <c r="AK663" s="10" t="s">
        <v>2079</v>
      </c>
      <c r="AL663" s="10" t="s">
        <v>2079</v>
      </c>
      <c r="AM663" s="21">
        <v>22</v>
      </c>
      <c r="AN663" s="29">
        <f t="shared" si="149"/>
        <v>0.77602716289076901</v>
      </c>
      <c r="AO663" s="6" t="s">
        <v>5125</v>
      </c>
      <c r="AP663" s="33">
        <v>176</v>
      </c>
      <c r="AQ663" s="34">
        <f t="shared" si="142"/>
        <v>6.93</v>
      </c>
      <c r="AR663" s="40">
        <v>151</v>
      </c>
      <c r="AS663" s="25">
        <f t="shared" si="140"/>
        <v>5.94</v>
      </c>
      <c r="AT663" s="40">
        <v>71</v>
      </c>
      <c r="AU663" s="25">
        <f t="shared" si="143"/>
        <v>2.8</v>
      </c>
      <c r="AV663" s="40">
        <v>18</v>
      </c>
      <c r="AW663" s="25">
        <f t="shared" si="144"/>
        <v>0.71</v>
      </c>
      <c r="AX663" s="40" t="s">
        <v>5745</v>
      </c>
      <c r="AY663" s="40" t="s">
        <v>5746</v>
      </c>
      <c r="AZ663" s="6" t="s">
        <v>6440</v>
      </c>
      <c r="BA663" s="6" t="s">
        <v>6441</v>
      </c>
      <c r="BB663" s="40">
        <v>42</v>
      </c>
      <c r="BC663" s="40">
        <v>1.48</v>
      </c>
      <c r="BD663" s="6" t="s">
        <v>6522</v>
      </c>
    </row>
    <row r="664" spans="1:56" ht="45" customHeight="1" x14ac:dyDescent="0.25">
      <c r="A664" s="6" t="s">
        <v>1374</v>
      </c>
      <c r="B664" s="6" t="s">
        <v>1375</v>
      </c>
      <c r="C664" s="8"/>
      <c r="D664" s="9">
        <v>657447107221</v>
      </c>
      <c r="E664" s="6">
        <v>24</v>
      </c>
      <c r="F664" s="10" t="s">
        <v>2098</v>
      </c>
      <c r="G664" s="10" t="s">
        <v>2099</v>
      </c>
      <c r="H664" s="10" t="s">
        <v>3484</v>
      </c>
      <c r="I664" s="10" t="s">
        <v>3485</v>
      </c>
      <c r="J664" s="10" t="s">
        <v>3486</v>
      </c>
      <c r="K664" s="10" t="s">
        <v>3487</v>
      </c>
      <c r="L664" s="10" t="s">
        <v>3488</v>
      </c>
      <c r="M664" s="10" t="s">
        <v>3771</v>
      </c>
      <c r="N664" s="10" t="s">
        <v>3802</v>
      </c>
      <c r="O664" s="10" t="s">
        <v>3686</v>
      </c>
      <c r="P664" s="10" t="s">
        <v>2079</v>
      </c>
      <c r="Q664" s="10" t="s">
        <v>2079</v>
      </c>
      <c r="R664" s="10" t="s">
        <v>2079</v>
      </c>
      <c r="S664" s="10" t="s">
        <v>2079</v>
      </c>
      <c r="T664" s="10" t="s">
        <v>2079</v>
      </c>
      <c r="U664" s="10" t="s">
        <v>2079</v>
      </c>
      <c r="V664" s="10" t="s">
        <v>2079</v>
      </c>
      <c r="W664" s="10" t="s">
        <v>2079</v>
      </c>
      <c r="X664" s="10" t="s">
        <v>2079</v>
      </c>
      <c r="Y664" s="10" t="s">
        <v>2079</v>
      </c>
      <c r="Z664" s="10" t="s">
        <v>3690</v>
      </c>
      <c r="AA664" s="10" t="s">
        <v>3690</v>
      </c>
      <c r="AB664" s="10" t="s">
        <v>2079</v>
      </c>
      <c r="AC664" s="10" t="s">
        <v>3700</v>
      </c>
      <c r="AD664" s="10" t="s">
        <v>3767</v>
      </c>
      <c r="AE664" s="18" t="s">
        <v>2079</v>
      </c>
      <c r="AF664" s="13" t="s">
        <v>2079</v>
      </c>
      <c r="AG664" s="13" t="s">
        <v>2079</v>
      </c>
      <c r="AH664" s="13" t="s">
        <v>2079</v>
      </c>
      <c r="AI664" s="13" t="s">
        <v>2079</v>
      </c>
      <c r="AJ664" s="13" t="s">
        <v>2079</v>
      </c>
      <c r="AK664" s="10" t="s">
        <v>2079</v>
      </c>
      <c r="AL664" s="10" t="s">
        <v>2079</v>
      </c>
      <c r="AM664" s="21">
        <v>16</v>
      </c>
      <c r="AN664" s="29">
        <f t="shared" si="149"/>
        <v>0.56438339119328662</v>
      </c>
      <c r="AO664" s="6" t="s">
        <v>5125</v>
      </c>
      <c r="AP664" s="33">
        <v>176</v>
      </c>
      <c r="AQ664" s="34">
        <f t="shared" si="142"/>
        <v>6.93</v>
      </c>
      <c r="AR664" s="40">
        <v>151</v>
      </c>
      <c r="AS664" s="25">
        <f t="shared" ref="AS664:AS727" si="150">ROUND(CONVERT(AR664,"mm","in"),2)</f>
        <v>5.94</v>
      </c>
      <c r="AT664" s="40">
        <v>71</v>
      </c>
      <c r="AU664" s="25">
        <f t="shared" si="143"/>
        <v>2.8</v>
      </c>
      <c r="AV664" s="40">
        <v>18</v>
      </c>
      <c r="AW664" s="25">
        <f t="shared" si="144"/>
        <v>0.71</v>
      </c>
      <c r="AX664" s="40" t="s">
        <v>5745</v>
      </c>
      <c r="AY664" s="40" t="s">
        <v>5746</v>
      </c>
      <c r="AZ664" s="6" t="s">
        <v>6440</v>
      </c>
      <c r="BA664" s="6" t="s">
        <v>6441</v>
      </c>
      <c r="BB664" s="40">
        <v>42</v>
      </c>
      <c r="BC664" s="40">
        <v>1.48</v>
      </c>
      <c r="BD664" s="6" t="s">
        <v>6522</v>
      </c>
    </row>
    <row r="665" spans="1:56" ht="45" customHeight="1" x14ac:dyDescent="0.25">
      <c r="A665" s="6" t="s">
        <v>1376</v>
      </c>
      <c r="B665" s="6" t="s">
        <v>1377</v>
      </c>
      <c r="C665" s="8"/>
      <c r="D665" s="9">
        <v>657447106835</v>
      </c>
      <c r="E665" s="6">
        <v>24</v>
      </c>
      <c r="F665" s="10" t="s">
        <v>2098</v>
      </c>
      <c r="G665" s="10" t="s">
        <v>2099</v>
      </c>
      <c r="H665" s="10" t="s">
        <v>3484</v>
      </c>
      <c r="I665" s="10" t="s">
        <v>3485</v>
      </c>
      <c r="J665" s="10" t="s">
        <v>3486</v>
      </c>
      <c r="K665" s="10" t="s">
        <v>3487</v>
      </c>
      <c r="L665" s="10" t="s">
        <v>3488</v>
      </c>
      <c r="M665" s="10" t="s">
        <v>3771</v>
      </c>
      <c r="N665" s="10" t="s">
        <v>3803</v>
      </c>
      <c r="O665" s="10" t="s">
        <v>3686</v>
      </c>
      <c r="P665" s="10" t="s">
        <v>2079</v>
      </c>
      <c r="Q665" s="10" t="s">
        <v>2079</v>
      </c>
      <c r="R665" s="10" t="s">
        <v>2079</v>
      </c>
      <c r="S665" s="10" t="s">
        <v>2079</v>
      </c>
      <c r="T665" s="10" t="s">
        <v>2079</v>
      </c>
      <c r="U665" s="10" t="s">
        <v>2079</v>
      </c>
      <c r="V665" s="10" t="s">
        <v>2079</v>
      </c>
      <c r="W665" s="10" t="s">
        <v>2079</v>
      </c>
      <c r="X665" s="10" t="s">
        <v>2079</v>
      </c>
      <c r="Y665" s="10" t="s">
        <v>2079</v>
      </c>
      <c r="Z665" s="10" t="s">
        <v>3690</v>
      </c>
      <c r="AA665" s="10" t="s">
        <v>3690</v>
      </c>
      <c r="AB665" s="10" t="s">
        <v>2079</v>
      </c>
      <c r="AC665" s="10" t="s">
        <v>3700</v>
      </c>
      <c r="AD665" s="10" t="s">
        <v>3695</v>
      </c>
      <c r="AE665" s="18" t="s">
        <v>2079</v>
      </c>
      <c r="AF665" s="13" t="s">
        <v>2079</v>
      </c>
      <c r="AG665" s="13" t="s">
        <v>2079</v>
      </c>
      <c r="AH665" s="13" t="s">
        <v>2079</v>
      </c>
      <c r="AI665" s="13" t="s">
        <v>2079</v>
      </c>
      <c r="AJ665" s="13" t="s">
        <v>2079</v>
      </c>
      <c r="AK665" s="10" t="s">
        <v>2079</v>
      </c>
      <c r="AL665" s="10" t="s">
        <v>2079</v>
      </c>
      <c r="AM665" s="21">
        <v>14</v>
      </c>
      <c r="AN665" s="29">
        <f t="shared" si="149"/>
        <v>0.49383546729412575</v>
      </c>
      <c r="AO665" s="6" t="s">
        <v>5125</v>
      </c>
      <c r="AP665" s="33">
        <v>216</v>
      </c>
      <c r="AQ665" s="34">
        <f t="shared" si="142"/>
        <v>8.5</v>
      </c>
      <c r="AR665" s="40">
        <v>191</v>
      </c>
      <c r="AS665" s="25">
        <f t="shared" si="150"/>
        <v>7.52</v>
      </c>
      <c r="AT665" s="40">
        <v>71</v>
      </c>
      <c r="AU665" s="25">
        <f t="shared" si="143"/>
        <v>2.8</v>
      </c>
      <c r="AV665" s="40">
        <v>18</v>
      </c>
      <c r="AW665" s="25">
        <f t="shared" si="144"/>
        <v>0.71</v>
      </c>
      <c r="AX665" s="40" t="s">
        <v>5747</v>
      </c>
      <c r="AY665" s="40" t="s">
        <v>5748</v>
      </c>
      <c r="AZ665" s="6" t="s">
        <v>6442</v>
      </c>
      <c r="BA665" s="6" t="s">
        <v>6443</v>
      </c>
      <c r="BB665" s="40">
        <v>40</v>
      </c>
      <c r="BC665" s="40">
        <v>1.41</v>
      </c>
      <c r="BD665" s="6" t="s">
        <v>6522</v>
      </c>
    </row>
    <row r="666" spans="1:56" ht="45" customHeight="1" x14ac:dyDescent="0.25">
      <c r="A666" s="6" t="s">
        <v>1378</v>
      </c>
      <c r="B666" s="6" t="s">
        <v>1379</v>
      </c>
      <c r="C666" s="8"/>
      <c r="D666" s="9">
        <v>657447106859</v>
      </c>
      <c r="E666" s="6">
        <v>24</v>
      </c>
      <c r="F666" s="10" t="s">
        <v>2098</v>
      </c>
      <c r="G666" s="10" t="s">
        <v>2099</v>
      </c>
      <c r="H666" s="10" t="s">
        <v>3484</v>
      </c>
      <c r="I666" s="10" t="s">
        <v>3485</v>
      </c>
      <c r="J666" s="10" t="s">
        <v>3486</v>
      </c>
      <c r="K666" s="10" t="s">
        <v>3487</v>
      </c>
      <c r="L666" s="10" t="s">
        <v>3488</v>
      </c>
      <c r="M666" s="10" t="s">
        <v>3771</v>
      </c>
      <c r="N666" s="10" t="s">
        <v>3803</v>
      </c>
      <c r="O666" s="10" t="s">
        <v>3686</v>
      </c>
      <c r="P666" s="10" t="s">
        <v>2079</v>
      </c>
      <c r="Q666" s="10" t="s">
        <v>2079</v>
      </c>
      <c r="R666" s="10" t="s">
        <v>2079</v>
      </c>
      <c r="S666" s="10" t="s">
        <v>2079</v>
      </c>
      <c r="T666" s="10" t="s">
        <v>2079</v>
      </c>
      <c r="U666" s="10" t="s">
        <v>2079</v>
      </c>
      <c r="V666" s="10" t="s">
        <v>2079</v>
      </c>
      <c r="W666" s="10" t="s">
        <v>2079</v>
      </c>
      <c r="X666" s="10" t="s">
        <v>2079</v>
      </c>
      <c r="Y666" s="10" t="s">
        <v>2079</v>
      </c>
      <c r="Z666" s="10" t="s">
        <v>3690</v>
      </c>
      <c r="AA666" s="10" t="s">
        <v>3690</v>
      </c>
      <c r="AB666" s="10" t="s">
        <v>2079</v>
      </c>
      <c r="AC666" s="10" t="s">
        <v>3700</v>
      </c>
      <c r="AD666" s="10" t="s">
        <v>3694</v>
      </c>
      <c r="AE666" s="18" t="s">
        <v>2079</v>
      </c>
      <c r="AF666" s="13" t="s">
        <v>2079</v>
      </c>
      <c r="AG666" s="13" t="s">
        <v>2079</v>
      </c>
      <c r="AH666" s="13" t="s">
        <v>2079</v>
      </c>
      <c r="AI666" s="13" t="s">
        <v>2079</v>
      </c>
      <c r="AJ666" s="13" t="s">
        <v>2079</v>
      </c>
      <c r="AK666" s="10" t="s">
        <v>2079</v>
      </c>
      <c r="AL666" s="10" t="s">
        <v>2079</v>
      </c>
      <c r="AM666" s="21">
        <v>14</v>
      </c>
      <c r="AN666" s="29">
        <f t="shared" si="149"/>
        <v>0.49383546729412575</v>
      </c>
      <c r="AO666" s="6" t="s">
        <v>5125</v>
      </c>
      <c r="AP666" s="33">
        <v>216</v>
      </c>
      <c r="AQ666" s="34">
        <f t="shared" si="142"/>
        <v>8.5</v>
      </c>
      <c r="AR666" s="40">
        <v>191</v>
      </c>
      <c r="AS666" s="25">
        <f t="shared" si="150"/>
        <v>7.52</v>
      </c>
      <c r="AT666" s="40">
        <v>71</v>
      </c>
      <c r="AU666" s="25">
        <f t="shared" si="143"/>
        <v>2.8</v>
      </c>
      <c r="AV666" s="40">
        <v>18</v>
      </c>
      <c r="AW666" s="25">
        <f t="shared" si="144"/>
        <v>0.71</v>
      </c>
      <c r="AX666" s="40" t="s">
        <v>5747</v>
      </c>
      <c r="AY666" s="40" t="s">
        <v>5748</v>
      </c>
      <c r="AZ666" s="6" t="s">
        <v>6442</v>
      </c>
      <c r="BA666" s="6" t="s">
        <v>6443</v>
      </c>
      <c r="BB666" s="40">
        <v>40</v>
      </c>
      <c r="BC666" s="40">
        <v>1.41</v>
      </c>
      <c r="BD666" s="6" t="s">
        <v>6522</v>
      </c>
    </row>
    <row r="667" spans="1:56" ht="45" customHeight="1" x14ac:dyDescent="0.25">
      <c r="A667" s="6" t="s">
        <v>1380</v>
      </c>
      <c r="B667" s="6" t="s">
        <v>1381</v>
      </c>
      <c r="C667" s="8"/>
      <c r="D667" s="9">
        <v>657447106873</v>
      </c>
      <c r="E667" s="6">
        <v>24</v>
      </c>
      <c r="F667" s="10" t="s">
        <v>2098</v>
      </c>
      <c r="G667" s="10" t="s">
        <v>2099</v>
      </c>
      <c r="H667" s="10" t="s">
        <v>3484</v>
      </c>
      <c r="I667" s="10" t="s">
        <v>3485</v>
      </c>
      <c r="J667" s="10" t="s">
        <v>3486</v>
      </c>
      <c r="K667" s="10" t="s">
        <v>3487</v>
      </c>
      <c r="L667" s="10" t="s">
        <v>3488</v>
      </c>
      <c r="M667" s="10" t="s">
        <v>3771</v>
      </c>
      <c r="N667" s="10" t="s">
        <v>3803</v>
      </c>
      <c r="O667" s="10" t="s">
        <v>3686</v>
      </c>
      <c r="P667" s="10" t="s">
        <v>2079</v>
      </c>
      <c r="Q667" s="10" t="s">
        <v>2079</v>
      </c>
      <c r="R667" s="10" t="s">
        <v>2079</v>
      </c>
      <c r="S667" s="10" t="s">
        <v>2079</v>
      </c>
      <c r="T667" s="10" t="s">
        <v>2079</v>
      </c>
      <c r="U667" s="10" t="s">
        <v>2079</v>
      </c>
      <c r="V667" s="10" t="s">
        <v>2079</v>
      </c>
      <c r="W667" s="10" t="s">
        <v>2079</v>
      </c>
      <c r="X667" s="10" t="s">
        <v>2079</v>
      </c>
      <c r="Y667" s="10" t="s">
        <v>2079</v>
      </c>
      <c r="Z667" s="10" t="s">
        <v>3690</v>
      </c>
      <c r="AA667" s="10" t="s">
        <v>3690</v>
      </c>
      <c r="AB667" s="10" t="s">
        <v>2079</v>
      </c>
      <c r="AC667" s="10" t="s">
        <v>3700</v>
      </c>
      <c r="AD667" s="10" t="s">
        <v>3778</v>
      </c>
      <c r="AE667" s="18" t="s">
        <v>2079</v>
      </c>
      <c r="AF667" s="13" t="s">
        <v>2079</v>
      </c>
      <c r="AG667" s="13" t="s">
        <v>2079</v>
      </c>
      <c r="AH667" s="13" t="s">
        <v>2079</v>
      </c>
      <c r="AI667" s="13" t="s">
        <v>2079</v>
      </c>
      <c r="AJ667" s="13" t="s">
        <v>2079</v>
      </c>
      <c r="AK667" s="10" t="s">
        <v>2079</v>
      </c>
      <c r="AL667" s="10" t="s">
        <v>2079</v>
      </c>
      <c r="AM667" s="21">
        <v>14</v>
      </c>
      <c r="AN667" s="29">
        <f t="shared" si="149"/>
        <v>0.49383546729412575</v>
      </c>
      <c r="AO667" s="6" t="s">
        <v>5125</v>
      </c>
      <c r="AP667" s="33">
        <v>216</v>
      </c>
      <c r="AQ667" s="34">
        <f t="shared" si="142"/>
        <v>8.5</v>
      </c>
      <c r="AR667" s="40">
        <v>191</v>
      </c>
      <c r="AS667" s="25">
        <f t="shared" si="150"/>
        <v>7.52</v>
      </c>
      <c r="AT667" s="40">
        <v>71</v>
      </c>
      <c r="AU667" s="25">
        <f t="shared" si="143"/>
        <v>2.8</v>
      </c>
      <c r="AV667" s="40">
        <v>18</v>
      </c>
      <c r="AW667" s="25">
        <f t="shared" si="144"/>
        <v>0.71</v>
      </c>
      <c r="AX667" s="40" t="s">
        <v>5747</v>
      </c>
      <c r="AY667" s="40" t="s">
        <v>5748</v>
      </c>
      <c r="AZ667" s="6" t="s">
        <v>6442</v>
      </c>
      <c r="BA667" s="6" t="s">
        <v>6443</v>
      </c>
      <c r="BB667" s="40">
        <v>40</v>
      </c>
      <c r="BC667" s="40">
        <v>1.41</v>
      </c>
      <c r="BD667" s="6" t="s">
        <v>6522</v>
      </c>
    </row>
    <row r="668" spans="1:56" ht="45" customHeight="1" x14ac:dyDescent="0.25">
      <c r="A668" s="6" t="s">
        <v>1382</v>
      </c>
      <c r="B668" s="6" t="s">
        <v>1383</v>
      </c>
      <c r="C668" s="8"/>
      <c r="D668" s="9">
        <v>657447106828</v>
      </c>
      <c r="E668" s="6">
        <v>24</v>
      </c>
      <c r="F668" s="10" t="s">
        <v>2098</v>
      </c>
      <c r="G668" s="10" t="s">
        <v>2099</v>
      </c>
      <c r="H668" s="10" t="s">
        <v>3484</v>
      </c>
      <c r="I668" s="10" t="s">
        <v>3485</v>
      </c>
      <c r="J668" s="10" t="s">
        <v>3486</v>
      </c>
      <c r="K668" s="10" t="s">
        <v>3487</v>
      </c>
      <c r="L668" s="10" t="s">
        <v>3488</v>
      </c>
      <c r="M668" s="10" t="s">
        <v>3771</v>
      </c>
      <c r="N668" s="10" t="s">
        <v>3804</v>
      </c>
      <c r="O668" s="10" t="s">
        <v>3686</v>
      </c>
      <c r="P668" s="10" t="s">
        <v>2079</v>
      </c>
      <c r="Q668" s="10" t="s">
        <v>2079</v>
      </c>
      <c r="R668" s="10" t="s">
        <v>2079</v>
      </c>
      <c r="S668" s="10" t="s">
        <v>2079</v>
      </c>
      <c r="T668" s="10" t="s">
        <v>2079</v>
      </c>
      <c r="U668" s="10" t="s">
        <v>2079</v>
      </c>
      <c r="V668" s="10" t="s">
        <v>2079</v>
      </c>
      <c r="W668" s="10" t="s">
        <v>2079</v>
      </c>
      <c r="X668" s="10" t="s">
        <v>2079</v>
      </c>
      <c r="Y668" s="10" t="s">
        <v>2079</v>
      </c>
      <c r="Z668" s="10" t="s">
        <v>3690</v>
      </c>
      <c r="AA668" s="10" t="s">
        <v>3690</v>
      </c>
      <c r="AB668" s="10" t="s">
        <v>2079</v>
      </c>
      <c r="AC668" s="10" t="s">
        <v>3700</v>
      </c>
      <c r="AD668" s="10" t="s">
        <v>3695</v>
      </c>
      <c r="AE668" s="18" t="s">
        <v>2079</v>
      </c>
      <c r="AF668" s="13" t="s">
        <v>2079</v>
      </c>
      <c r="AG668" s="13" t="s">
        <v>2079</v>
      </c>
      <c r="AH668" s="13" t="s">
        <v>2079</v>
      </c>
      <c r="AI668" s="13" t="s">
        <v>2079</v>
      </c>
      <c r="AJ668" s="13" t="s">
        <v>2079</v>
      </c>
      <c r="AK668" s="10" t="s">
        <v>2079</v>
      </c>
      <c r="AL668" s="10" t="s">
        <v>2079</v>
      </c>
      <c r="AM668" s="21">
        <v>14</v>
      </c>
      <c r="AN668" s="29">
        <f t="shared" si="149"/>
        <v>0.49383546729412575</v>
      </c>
      <c r="AO668" s="6" t="s">
        <v>5125</v>
      </c>
      <c r="AP668" s="33">
        <v>176</v>
      </c>
      <c r="AQ668" s="34">
        <f t="shared" si="142"/>
        <v>6.93</v>
      </c>
      <c r="AR668" s="40">
        <v>151</v>
      </c>
      <c r="AS668" s="25">
        <f t="shared" si="150"/>
        <v>5.94</v>
      </c>
      <c r="AT668" s="40">
        <v>71</v>
      </c>
      <c r="AU668" s="25">
        <f t="shared" si="143"/>
        <v>2.8</v>
      </c>
      <c r="AV668" s="40">
        <v>18</v>
      </c>
      <c r="AW668" s="25">
        <f t="shared" si="144"/>
        <v>0.71</v>
      </c>
      <c r="AX668" s="40" t="s">
        <v>5745</v>
      </c>
      <c r="AY668" s="40" t="s">
        <v>5746</v>
      </c>
      <c r="AZ668" s="6" t="s">
        <v>6440</v>
      </c>
      <c r="BA668" s="6" t="s">
        <v>6441</v>
      </c>
      <c r="BB668" s="40">
        <v>38</v>
      </c>
      <c r="BC668" s="40">
        <v>1.34</v>
      </c>
      <c r="BD668" s="6" t="s">
        <v>6522</v>
      </c>
    </row>
    <row r="669" spans="1:56" ht="45" customHeight="1" x14ac:dyDescent="0.25">
      <c r="A669" s="6" t="s">
        <v>1384</v>
      </c>
      <c r="B669" s="6" t="s">
        <v>1385</v>
      </c>
      <c r="C669" s="8"/>
      <c r="D669" s="9">
        <v>657447106842</v>
      </c>
      <c r="E669" s="6">
        <v>24</v>
      </c>
      <c r="F669" s="10" t="s">
        <v>2098</v>
      </c>
      <c r="G669" s="10" t="s">
        <v>2099</v>
      </c>
      <c r="H669" s="10" t="s">
        <v>3484</v>
      </c>
      <c r="I669" s="10" t="s">
        <v>3485</v>
      </c>
      <c r="J669" s="10" t="s">
        <v>3486</v>
      </c>
      <c r="K669" s="10" t="s">
        <v>3487</v>
      </c>
      <c r="L669" s="10" t="s">
        <v>3488</v>
      </c>
      <c r="M669" s="10" t="s">
        <v>3771</v>
      </c>
      <c r="N669" s="10" t="s">
        <v>3804</v>
      </c>
      <c r="O669" s="10" t="s">
        <v>3686</v>
      </c>
      <c r="P669" s="10" t="s">
        <v>2079</v>
      </c>
      <c r="Q669" s="10" t="s">
        <v>2079</v>
      </c>
      <c r="R669" s="10" t="s">
        <v>2079</v>
      </c>
      <c r="S669" s="10" t="s">
        <v>2079</v>
      </c>
      <c r="T669" s="10" t="s">
        <v>2079</v>
      </c>
      <c r="U669" s="10" t="s">
        <v>2079</v>
      </c>
      <c r="V669" s="10" t="s">
        <v>2079</v>
      </c>
      <c r="W669" s="10" t="s">
        <v>2079</v>
      </c>
      <c r="X669" s="10" t="s">
        <v>2079</v>
      </c>
      <c r="Y669" s="10" t="s">
        <v>2079</v>
      </c>
      <c r="Z669" s="10" t="s">
        <v>3690</v>
      </c>
      <c r="AA669" s="10" t="s">
        <v>3690</v>
      </c>
      <c r="AB669" s="10" t="s">
        <v>2079</v>
      </c>
      <c r="AC669" s="10" t="s">
        <v>3700</v>
      </c>
      <c r="AD669" s="10" t="s">
        <v>3694</v>
      </c>
      <c r="AE669" s="18" t="s">
        <v>2079</v>
      </c>
      <c r="AF669" s="13" t="s">
        <v>2079</v>
      </c>
      <c r="AG669" s="13" t="s">
        <v>2079</v>
      </c>
      <c r="AH669" s="13" t="s">
        <v>2079</v>
      </c>
      <c r="AI669" s="13" t="s">
        <v>2079</v>
      </c>
      <c r="AJ669" s="13" t="s">
        <v>2079</v>
      </c>
      <c r="AK669" s="10" t="s">
        <v>2079</v>
      </c>
      <c r="AL669" s="10" t="s">
        <v>2079</v>
      </c>
      <c r="AM669" s="21">
        <v>14</v>
      </c>
      <c r="AN669" s="29">
        <f t="shared" si="149"/>
        <v>0.49383546729412575</v>
      </c>
      <c r="AO669" s="6" t="s">
        <v>5125</v>
      </c>
      <c r="AP669" s="33">
        <v>176</v>
      </c>
      <c r="AQ669" s="34">
        <f t="shared" si="142"/>
        <v>6.93</v>
      </c>
      <c r="AR669" s="40">
        <v>151</v>
      </c>
      <c r="AS669" s="25">
        <f t="shared" si="150"/>
        <v>5.94</v>
      </c>
      <c r="AT669" s="40">
        <v>71</v>
      </c>
      <c r="AU669" s="25">
        <f t="shared" si="143"/>
        <v>2.8</v>
      </c>
      <c r="AV669" s="40">
        <v>18</v>
      </c>
      <c r="AW669" s="25">
        <f t="shared" si="144"/>
        <v>0.71</v>
      </c>
      <c r="AX669" s="40" t="s">
        <v>5745</v>
      </c>
      <c r="AY669" s="40" t="s">
        <v>5746</v>
      </c>
      <c r="AZ669" s="6" t="s">
        <v>6440</v>
      </c>
      <c r="BA669" s="6" t="s">
        <v>6441</v>
      </c>
      <c r="BB669" s="40">
        <v>38</v>
      </c>
      <c r="BC669" s="40">
        <v>1.34</v>
      </c>
      <c r="BD669" s="6" t="s">
        <v>6522</v>
      </c>
    </row>
    <row r="670" spans="1:56" ht="45" customHeight="1" x14ac:dyDescent="0.25">
      <c r="A670" s="6" t="s">
        <v>1386</v>
      </c>
      <c r="B670" s="6" t="s">
        <v>1387</v>
      </c>
      <c r="C670" s="8"/>
      <c r="D670" s="9">
        <v>657447106866</v>
      </c>
      <c r="E670" s="6">
        <v>24</v>
      </c>
      <c r="F670" s="10" t="s">
        <v>2098</v>
      </c>
      <c r="G670" s="10" t="s">
        <v>2099</v>
      </c>
      <c r="H670" s="10" t="s">
        <v>3484</v>
      </c>
      <c r="I670" s="10" t="s">
        <v>3485</v>
      </c>
      <c r="J670" s="10" t="s">
        <v>3486</v>
      </c>
      <c r="K670" s="10" t="s">
        <v>3487</v>
      </c>
      <c r="L670" s="10" t="s">
        <v>3488</v>
      </c>
      <c r="M670" s="10" t="s">
        <v>3771</v>
      </c>
      <c r="N670" s="10" t="s">
        <v>3804</v>
      </c>
      <c r="O670" s="10" t="s">
        <v>3686</v>
      </c>
      <c r="P670" s="10" t="s">
        <v>2079</v>
      </c>
      <c r="Q670" s="10" t="s">
        <v>2079</v>
      </c>
      <c r="R670" s="10" t="s">
        <v>2079</v>
      </c>
      <c r="S670" s="10" t="s">
        <v>2079</v>
      </c>
      <c r="T670" s="10" t="s">
        <v>2079</v>
      </c>
      <c r="U670" s="10" t="s">
        <v>2079</v>
      </c>
      <c r="V670" s="10" t="s">
        <v>2079</v>
      </c>
      <c r="W670" s="10" t="s">
        <v>2079</v>
      </c>
      <c r="X670" s="10" t="s">
        <v>2079</v>
      </c>
      <c r="Y670" s="10" t="s">
        <v>2079</v>
      </c>
      <c r="Z670" s="10" t="s">
        <v>3690</v>
      </c>
      <c r="AA670" s="10" t="s">
        <v>3690</v>
      </c>
      <c r="AB670" s="10" t="s">
        <v>2079</v>
      </c>
      <c r="AC670" s="10" t="s">
        <v>3700</v>
      </c>
      <c r="AD670" s="10" t="s">
        <v>3778</v>
      </c>
      <c r="AE670" s="18" t="s">
        <v>2079</v>
      </c>
      <c r="AF670" s="13" t="s">
        <v>2079</v>
      </c>
      <c r="AG670" s="13" t="s">
        <v>2079</v>
      </c>
      <c r="AH670" s="13" t="s">
        <v>2079</v>
      </c>
      <c r="AI670" s="13" t="s">
        <v>2079</v>
      </c>
      <c r="AJ670" s="13" t="s">
        <v>2079</v>
      </c>
      <c r="AK670" s="10" t="s">
        <v>2079</v>
      </c>
      <c r="AL670" s="10" t="s">
        <v>2079</v>
      </c>
      <c r="AM670" s="21">
        <v>14</v>
      </c>
      <c r="AN670" s="29">
        <f t="shared" si="149"/>
        <v>0.49383546729412575</v>
      </c>
      <c r="AO670" s="6" t="s">
        <v>5125</v>
      </c>
      <c r="AP670" s="33">
        <v>176</v>
      </c>
      <c r="AQ670" s="34">
        <f t="shared" si="142"/>
        <v>6.93</v>
      </c>
      <c r="AR670" s="40">
        <v>151</v>
      </c>
      <c r="AS670" s="25">
        <f t="shared" si="150"/>
        <v>5.94</v>
      </c>
      <c r="AT670" s="40">
        <v>71</v>
      </c>
      <c r="AU670" s="25">
        <f t="shared" si="143"/>
        <v>2.8</v>
      </c>
      <c r="AV670" s="40">
        <v>18</v>
      </c>
      <c r="AW670" s="25">
        <f t="shared" si="144"/>
        <v>0.71</v>
      </c>
      <c r="AX670" s="40" t="s">
        <v>5745</v>
      </c>
      <c r="AY670" s="40" t="s">
        <v>5746</v>
      </c>
      <c r="AZ670" s="6" t="s">
        <v>6440</v>
      </c>
      <c r="BA670" s="6" t="s">
        <v>6441</v>
      </c>
      <c r="BB670" s="40">
        <v>38</v>
      </c>
      <c r="BC670" s="40">
        <v>1.34</v>
      </c>
      <c r="BD670" s="6" t="s">
        <v>6522</v>
      </c>
    </row>
    <row r="671" spans="1:56" ht="45" customHeight="1" x14ac:dyDescent="0.25">
      <c r="A671" s="6" t="s">
        <v>1388</v>
      </c>
      <c r="B671" s="6" t="s">
        <v>1389</v>
      </c>
      <c r="C671" s="8"/>
      <c r="D671" s="9">
        <v>657447106880</v>
      </c>
      <c r="E671" s="6">
        <v>24</v>
      </c>
      <c r="F671" s="10" t="s">
        <v>2098</v>
      </c>
      <c r="G671" s="10" t="s">
        <v>2099</v>
      </c>
      <c r="H671" s="10" t="s">
        <v>3484</v>
      </c>
      <c r="I671" s="10" t="s">
        <v>3485</v>
      </c>
      <c r="J671" s="10" t="s">
        <v>3486</v>
      </c>
      <c r="K671" s="10" t="s">
        <v>3487</v>
      </c>
      <c r="L671" s="10" t="s">
        <v>3488</v>
      </c>
      <c r="M671" s="10" t="s">
        <v>3771</v>
      </c>
      <c r="N671" s="10" t="s">
        <v>3684</v>
      </c>
      <c r="O671" s="10" t="s">
        <v>3686</v>
      </c>
      <c r="P671" s="10" t="s">
        <v>2079</v>
      </c>
      <c r="Q671" s="10" t="s">
        <v>2079</v>
      </c>
      <c r="R671" s="10" t="s">
        <v>2079</v>
      </c>
      <c r="S671" s="10" t="s">
        <v>2079</v>
      </c>
      <c r="T671" s="10" t="s">
        <v>2079</v>
      </c>
      <c r="U671" s="10" t="s">
        <v>2079</v>
      </c>
      <c r="V671" s="10" t="s">
        <v>2079</v>
      </c>
      <c r="W671" s="10" t="s">
        <v>2079</v>
      </c>
      <c r="X671" s="10" t="s">
        <v>2079</v>
      </c>
      <c r="Y671" s="10" t="s">
        <v>2079</v>
      </c>
      <c r="Z671" s="10" t="s">
        <v>3690</v>
      </c>
      <c r="AA671" s="10" t="s">
        <v>3690</v>
      </c>
      <c r="AB671" s="10" t="s">
        <v>2079</v>
      </c>
      <c r="AC671" s="10" t="s">
        <v>3700</v>
      </c>
      <c r="AD671" s="10" t="s">
        <v>3694</v>
      </c>
      <c r="AE671" s="18" t="s">
        <v>2079</v>
      </c>
      <c r="AF671" s="13" t="s">
        <v>2079</v>
      </c>
      <c r="AG671" s="13" t="s">
        <v>2079</v>
      </c>
      <c r="AH671" s="13" t="s">
        <v>2079</v>
      </c>
      <c r="AI671" s="13" t="s">
        <v>2079</v>
      </c>
      <c r="AJ671" s="13" t="s">
        <v>2079</v>
      </c>
      <c r="AK671" s="10" t="s">
        <v>2079</v>
      </c>
      <c r="AL671" s="10" t="s">
        <v>2079</v>
      </c>
      <c r="AM671" s="21">
        <v>26</v>
      </c>
      <c r="AN671" s="29">
        <f t="shared" si="149"/>
        <v>0.91712301068909075</v>
      </c>
      <c r="AO671" s="6" t="s">
        <v>5125</v>
      </c>
      <c r="AP671" s="33">
        <v>216</v>
      </c>
      <c r="AQ671" s="34">
        <f t="shared" si="142"/>
        <v>8.5</v>
      </c>
      <c r="AR671" s="40">
        <v>191</v>
      </c>
      <c r="AS671" s="25">
        <f t="shared" si="150"/>
        <v>7.52</v>
      </c>
      <c r="AT671" s="40">
        <v>71</v>
      </c>
      <c r="AU671" s="25">
        <f t="shared" si="143"/>
        <v>2.8</v>
      </c>
      <c r="AV671" s="40">
        <v>18</v>
      </c>
      <c r="AW671" s="25">
        <f t="shared" si="144"/>
        <v>0.71</v>
      </c>
      <c r="AX671" s="40" t="s">
        <v>5747</v>
      </c>
      <c r="AY671" s="40" t="s">
        <v>5748</v>
      </c>
      <c r="AZ671" s="6" t="s">
        <v>6442</v>
      </c>
      <c r="BA671" s="6" t="s">
        <v>6443</v>
      </c>
      <c r="BB671" s="40">
        <v>52</v>
      </c>
      <c r="BC671" s="40">
        <v>1.83</v>
      </c>
      <c r="BD671" s="6" t="s">
        <v>6522</v>
      </c>
    </row>
    <row r="672" spans="1:56" ht="45" customHeight="1" x14ac:dyDescent="0.25">
      <c r="A672" s="6" t="s">
        <v>1390</v>
      </c>
      <c r="B672" s="6" t="s">
        <v>1391</v>
      </c>
      <c r="C672" s="8"/>
      <c r="D672" s="9">
        <v>657447106897</v>
      </c>
      <c r="E672" s="6">
        <v>24</v>
      </c>
      <c r="F672" s="10" t="s">
        <v>2098</v>
      </c>
      <c r="G672" s="10" t="s">
        <v>2099</v>
      </c>
      <c r="H672" s="10" t="s">
        <v>3484</v>
      </c>
      <c r="I672" s="10" t="s">
        <v>3485</v>
      </c>
      <c r="J672" s="10" t="s">
        <v>3486</v>
      </c>
      <c r="K672" s="10" t="s">
        <v>3487</v>
      </c>
      <c r="L672" s="10" t="s">
        <v>3488</v>
      </c>
      <c r="M672" s="10" t="s">
        <v>3771</v>
      </c>
      <c r="N672" s="10" t="s">
        <v>3684</v>
      </c>
      <c r="O672" s="10" t="s">
        <v>3686</v>
      </c>
      <c r="P672" s="10" t="s">
        <v>2079</v>
      </c>
      <c r="Q672" s="10" t="s">
        <v>2079</v>
      </c>
      <c r="R672" s="10" t="s">
        <v>2079</v>
      </c>
      <c r="S672" s="10" t="s">
        <v>2079</v>
      </c>
      <c r="T672" s="10" t="s">
        <v>2079</v>
      </c>
      <c r="U672" s="10" t="s">
        <v>2079</v>
      </c>
      <c r="V672" s="10" t="s">
        <v>2079</v>
      </c>
      <c r="W672" s="10" t="s">
        <v>2079</v>
      </c>
      <c r="X672" s="10" t="s">
        <v>2079</v>
      </c>
      <c r="Y672" s="10" t="s">
        <v>2079</v>
      </c>
      <c r="Z672" s="10" t="s">
        <v>3690</v>
      </c>
      <c r="AA672" s="10" t="s">
        <v>3690</v>
      </c>
      <c r="AB672" s="10" t="s">
        <v>2079</v>
      </c>
      <c r="AC672" s="10" t="s">
        <v>3700</v>
      </c>
      <c r="AD672" s="10" t="s">
        <v>2079</v>
      </c>
      <c r="AE672" s="18" t="s">
        <v>2079</v>
      </c>
      <c r="AF672" s="13" t="s">
        <v>2079</v>
      </c>
      <c r="AG672" s="13" t="s">
        <v>2079</v>
      </c>
      <c r="AH672" s="13" t="s">
        <v>2079</v>
      </c>
      <c r="AI672" s="13" t="s">
        <v>2079</v>
      </c>
      <c r="AJ672" s="13" t="s">
        <v>2079</v>
      </c>
      <c r="AK672" s="10" t="s">
        <v>2079</v>
      </c>
      <c r="AL672" s="10" t="s">
        <v>2079</v>
      </c>
      <c r="AM672" s="21">
        <v>26</v>
      </c>
      <c r="AN672" s="29">
        <f t="shared" si="149"/>
        <v>0.91712301068909075</v>
      </c>
      <c r="AO672" s="6" t="s">
        <v>5125</v>
      </c>
      <c r="AP672" s="33">
        <v>216</v>
      </c>
      <c r="AQ672" s="34">
        <f t="shared" si="142"/>
        <v>8.5</v>
      </c>
      <c r="AR672" s="40">
        <v>191</v>
      </c>
      <c r="AS672" s="25">
        <f t="shared" si="150"/>
        <v>7.52</v>
      </c>
      <c r="AT672" s="40">
        <v>71</v>
      </c>
      <c r="AU672" s="25">
        <f t="shared" si="143"/>
        <v>2.8</v>
      </c>
      <c r="AV672" s="40">
        <v>18</v>
      </c>
      <c r="AW672" s="25">
        <f t="shared" si="144"/>
        <v>0.71</v>
      </c>
      <c r="AX672" s="40" t="s">
        <v>5747</v>
      </c>
      <c r="AY672" s="40" t="s">
        <v>5748</v>
      </c>
      <c r="AZ672" s="6" t="s">
        <v>6442</v>
      </c>
      <c r="BA672" s="6" t="s">
        <v>6443</v>
      </c>
      <c r="BB672" s="40">
        <v>52</v>
      </c>
      <c r="BC672" s="40">
        <v>1.83</v>
      </c>
      <c r="BD672" s="6" t="s">
        <v>6522</v>
      </c>
    </row>
    <row r="673" spans="1:56" ht="45" customHeight="1" x14ac:dyDescent="0.25">
      <c r="A673" s="6" t="s">
        <v>1392</v>
      </c>
      <c r="B673" s="6" t="s">
        <v>1393</v>
      </c>
      <c r="C673" s="8"/>
      <c r="D673" s="9">
        <v>657447106804</v>
      </c>
      <c r="E673" s="6">
        <v>24</v>
      </c>
      <c r="F673" s="10" t="s">
        <v>2098</v>
      </c>
      <c r="G673" s="10" t="s">
        <v>2099</v>
      </c>
      <c r="H673" s="10" t="s">
        <v>3484</v>
      </c>
      <c r="I673" s="10" t="s">
        <v>3485</v>
      </c>
      <c r="J673" s="10" t="s">
        <v>3486</v>
      </c>
      <c r="K673" s="10" t="s">
        <v>3487</v>
      </c>
      <c r="L673" s="10" t="s">
        <v>3488</v>
      </c>
      <c r="M673" s="10" t="s">
        <v>3771</v>
      </c>
      <c r="N673" s="10" t="s">
        <v>3684</v>
      </c>
      <c r="O673" s="10" t="s">
        <v>3686</v>
      </c>
      <c r="P673" s="10" t="s">
        <v>2079</v>
      </c>
      <c r="Q673" s="10" t="s">
        <v>2079</v>
      </c>
      <c r="R673" s="10" t="s">
        <v>2079</v>
      </c>
      <c r="S673" s="10" t="s">
        <v>2079</v>
      </c>
      <c r="T673" s="10" t="s">
        <v>2079</v>
      </c>
      <c r="U673" s="10" t="s">
        <v>2079</v>
      </c>
      <c r="V673" s="10" t="s">
        <v>2079</v>
      </c>
      <c r="W673" s="10" t="s">
        <v>2079</v>
      </c>
      <c r="X673" s="10" t="s">
        <v>2079</v>
      </c>
      <c r="Y673" s="10" t="s">
        <v>2079</v>
      </c>
      <c r="Z673" s="10" t="s">
        <v>3690</v>
      </c>
      <c r="AA673" s="10" t="s">
        <v>3690</v>
      </c>
      <c r="AB673" s="10" t="s">
        <v>2079</v>
      </c>
      <c r="AC673" s="10" t="s">
        <v>3781</v>
      </c>
      <c r="AD673" s="10" t="s">
        <v>3695</v>
      </c>
      <c r="AE673" s="18" t="s">
        <v>2079</v>
      </c>
      <c r="AF673" s="13" t="s">
        <v>2079</v>
      </c>
      <c r="AG673" s="13" t="s">
        <v>2079</v>
      </c>
      <c r="AH673" s="13" t="s">
        <v>2079</v>
      </c>
      <c r="AI673" s="13" t="s">
        <v>2079</v>
      </c>
      <c r="AJ673" s="13" t="s">
        <v>2079</v>
      </c>
      <c r="AK673" s="10" t="s">
        <v>2079</v>
      </c>
      <c r="AL673" s="10" t="s">
        <v>2079</v>
      </c>
      <c r="AM673" s="21">
        <v>6</v>
      </c>
      <c r="AN673" s="29">
        <f t="shared" si="149"/>
        <v>0.21164377169748247</v>
      </c>
      <c r="AO673" s="6" t="s">
        <v>5125</v>
      </c>
      <c r="AP673" s="33">
        <v>126</v>
      </c>
      <c r="AQ673" s="34">
        <f t="shared" si="142"/>
        <v>4.96</v>
      </c>
      <c r="AR673" s="40">
        <v>101</v>
      </c>
      <c r="AS673" s="25">
        <f t="shared" si="150"/>
        <v>3.98</v>
      </c>
      <c r="AT673" s="40">
        <v>71</v>
      </c>
      <c r="AU673" s="25">
        <f t="shared" si="143"/>
        <v>2.8</v>
      </c>
      <c r="AV673" s="40">
        <v>18</v>
      </c>
      <c r="AW673" s="25">
        <f t="shared" si="144"/>
        <v>0.71</v>
      </c>
      <c r="AX673" s="40" t="s">
        <v>5749</v>
      </c>
      <c r="AY673" s="40" t="s">
        <v>5750</v>
      </c>
      <c r="AZ673" s="6" t="s">
        <v>6444</v>
      </c>
      <c r="BA673" s="6" t="s">
        <v>6445</v>
      </c>
      <c r="BB673" s="40">
        <v>26</v>
      </c>
      <c r="BC673" s="40">
        <v>0.92</v>
      </c>
      <c r="BD673" s="6" t="s">
        <v>6522</v>
      </c>
    </row>
    <row r="674" spans="1:56" ht="45" customHeight="1" x14ac:dyDescent="0.25">
      <c r="A674" s="6" t="s">
        <v>1394</v>
      </c>
      <c r="B674" s="6" t="s">
        <v>1395</v>
      </c>
      <c r="C674" s="8"/>
      <c r="D674" s="9">
        <v>657447106811</v>
      </c>
      <c r="E674" s="6">
        <v>24</v>
      </c>
      <c r="F674" s="10" t="s">
        <v>2098</v>
      </c>
      <c r="G674" s="10" t="s">
        <v>2099</v>
      </c>
      <c r="H674" s="10" t="s">
        <v>3484</v>
      </c>
      <c r="I674" s="10" t="s">
        <v>3485</v>
      </c>
      <c r="J674" s="10" t="s">
        <v>3486</v>
      </c>
      <c r="K674" s="10" t="s">
        <v>3487</v>
      </c>
      <c r="L674" s="10" t="s">
        <v>3488</v>
      </c>
      <c r="M674" s="10" t="s">
        <v>3771</v>
      </c>
      <c r="N674" s="10" t="s">
        <v>3684</v>
      </c>
      <c r="O674" s="10" t="s">
        <v>3686</v>
      </c>
      <c r="P674" s="10" t="s">
        <v>2079</v>
      </c>
      <c r="Q674" s="10" t="s">
        <v>2079</v>
      </c>
      <c r="R674" s="10" t="s">
        <v>2079</v>
      </c>
      <c r="S674" s="10" t="s">
        <v>2079</v>
      </c>
      <c r="T674" s="10" t="s">
        <v>2079</v>
      </c>
      <c r="U674" s="10" t="s">
        <v>2079</v>
      </c>
      <c r="V674" s="10" t="s">
        <v>2079</v>
      </c>
      <c r="W674" s="10" t="s">
        <v>2079</v>
      </c>
      <c r="X674" s="10" t="s">
        <v>2079</v>
      </c>
      <c r="Y674" s="10" t="s">
        <v>2079</v>
      </c>
      <c r="Z674" s="10" t="s">
        <v>3690</v>
      </c>
      <c r="AA674" s="10" t="s">
        <v>3690</v>
      </c>
      <c r="AB674" s="10" t="s">
        <v>2079</v>
      </c>
      <c r="AC674" s="10" t="s">
        <v>3700</v>
      </c>
      <c r="AD674" s="10" t="s">
        <v>3695</v>
      </c>
      <c r="AE674" s="18" t="s">
        <v>2079</v>
      </c>
      <c r="AF674" s="13" t="s">
        <v>2079</v>
      </c>
      <c r="AG674" s="13" t="s">
        <v>2079</v>
      </c>
      <c r="AH674" s="13" t="s">
        <v>2079</v>
      </c>
      <c r="AI674" s="13" t="s">
        <v>2079</v>
      </c>
      <c r="AJ674" s="13" t="s">
        <v>2079</v>
      </c>
      <c r="AK674" s="10" t="s">
        <v>2079</v>
      </c>
      <c r="AL674" s="10" t="s">
        <v>2079</v>
      </c>
      <c r="AM674" s="21">
        <v>6</v>
      </c>
      <c r="AN674" s="29">
        <f t="shared" si="149"/>
        <v>0.21164377169748247</v>
      </c>
      <c r="AO674" s="6" t="s">
        <v>5125</v>
      </c>
      <c r="AP674" s="33">
        <v>126</v>
      </c>
      <c r="AQ674" s="34">
        <f t="shared" si="142"/>
        <v>4.96</v>
      </c>
      <c r="AR674" s="40">
        <v>101</v>
      </c>
      <c r="AS674" s="25">
        <f t="shared" si="150"/>
        <v>3.98</v>
      </c>
      <c r="AT674" s="40">
        <v>71</v>
      </c>
      <c r="AU674" s="25">
        <f t="shared" si="143"/>
        <v>2.8</v>
      </c>
      <c r="AV674" s="40">
        <v>18</v>
      </c>
      <c r="AW674" s="25">
        <f t="shared" si="144"/>
        <v>0.71</v>
      </c>
      <c r="AX674" s="40" t="s">
        <v>5749</v>
      </c>
      <c r="AY674" s="40" t="s">
        <v>5750</v>
      </c>
      <c r="AZ674" s="6" t="s">
        <v>6444</v>
      </c>
      <c r="BA674" s="6" t="s">
        <v>6445</v>
      </c>
      <c r="BB674" s="40">
        <v>26</v>
      </c>
      <c r="BC674" s="40">
        <v>0.92</v>
      </c>
      <c r="BD674" s="6" t="s">
        <v>6522</v>
      </c>
    </row>
    <row r="675" spans="1:56" ht="45" customHeight="1" x14ac:dyDescent="0.25">
      <c r="A675" s="6" t="s">
        <v>1396</v>
      </c>
      <c r="B675" s="6" t="s">
        <v>1397</v>
      </c>
      <c r="C675" s="8"/>
      <c r="D675" s="9">
        <v>657447107238</v>
      </c>
      <c r="E675" s="6">
        <v>24</v>
      </c>
      <c r="F675" s="10" t="s">
        <v>2098</v>
      </c>
      <c r="G675" s="10" t="s">
        <v>2099</v>
      </c>
      <c r="H675" s="10" t="s">
        <v>3484</v>
      </c>
      <c r="I675" s="10" t="s">
        <v>3485</v>
      </c>
      <c r="J675" s="10" t="s">
        <v>3486</v>
      </c>
      <c r="K675" s="10" t="s">
        <v>3487</v>
      </c>
      <c r="L675" s="10" t="s">
        <v>3488</v>
      </c>
      <c r="M675" s="10" t="s">
        <v>3771</v>
      </c>
      <c r="N675" s="10" t="s">
        <v>3805</v>
      </c>
      <c r="O675" s="10" t="s">
        <v>3686</v>
      </c>
      <c r="P675" s="10" t="s">
        <v>2079</v>
      </c>
      <c r="Q675" s="10" t="s">
        <v>2079</v>
      </c>
      <c r="R675" s="10" t="s">
        <v>2079</v>
      </c>
      <c r="S675" s="10" t="s">
        <v>2079</v>
      </c>
      <c r="T675" s="10" t="s">
        <v>2079</v>
      </c>
      <c r="U675" s="10" t="s">
        <v>2079</v>
      </c>
      <c r="V675" s="10" t="s">
        <v>2079</v>
      </c>
      <c r="W675" s="10" t="s">
        <v>2079</v>
      </c>
      <c r="X675" s="10" t="s">
        <v>2079</v>
      </c>
      <c r="Y675" s="10" t="s">
        <v>2079</v>
      </c>
      <c r="Z675" s="10" t="s">
        <v>3690</v>
      </c>
      <c r="AA675" s="10" t="s">
        <v>3690</v>
      </c>
      <c r="AB675" s="10" t="s">
        <v>2079</v>
      </c>
      <c r="AC675" s="10" t="s">
        <v>3781</v>
      </c>
      <c r="AD675" s="10" t="s">
        <v>3695</v>
      </c>
      <c r="AE675" s="18" t="s">
        <v>2079</v>
      </c>
      <c r="AF675" s="13" t="s">
        <v>2079</v>
      </c>
      <c r="AG675" s="13" t="s">
        <v>2079</v>
      </c>
      <c r="AH675" s="13" t="s">
        <v>2079</v>
      </c>
      <c r="AI675" s="13" t="s">
        <v>2079</v>
      </c>
      <c r="AJ675" s="13" t="s">
        <v>2079</v>
      </c>
      <c r="AK675" s="10" t="s">
        <v>2079</v>
      </c>
      <c r="AL675" s="10" t="s">
        <v>2079</v>
      </c>
      <c r="AM675" s="21">
        <v>22</v>
      </c>
      <c r="AN675" s="29">
        <f t="shared" si="149"/>
        <v>0.77602716289076901</v>
      </c>
      <c r="AO675" s="6" t="s">
        <v>5125</v>
      </c>
      <c r="AP675" s="33">
        <v>216</v>
      </c>
      <c r="AQ675" s="34">
        <f t="shared" si="142"/>
        <v>8.5</v>
      </c>
      <c r="AR675" s="40">
        <v>191</v>
      </c>
      <c r="AS675" s="25">
        <f t="shared" si="150"/>
        <v>7.52</v>
      </c>
      <c r="AT675" s="40">
        <v>71</v>
      </c>
      <c r="AU675" s="25">
        <f t="shared" si="143"/>
        <v>2.8</v>
      </c>
      <c r="AV675" s="40">
        <v>18</v>
      </c>
      <c r="AW675" s="25">
        <f t="shared" si="144"/>
        <v>0.71</v>
      </c>
      <c r="AX675" s="40" t="s">
        <v>5747</v>
      </c>
      <c r="AY675" s="40" t="s">
        <v>5748</v>
      </c>
      <c r="AZ675" s="6" t="s">
        <v>6442</v>
      </c>
      <c r="BA675" s="6" t="s">
        <v>6443</v>
      </c>
      <c r="BB675" s="40">
        <v>48</v>
      </c>
      <c r="BC675" s="40">
        <v>1.69</v>
      </c>
      <c r="BD675" s="6" t="s">
        <v>6522</v>
      </c>
    </row>
    <row r="676" spans="1:56" ht="45" customHeight="1" x14ac:dyDescent="0.25">
      <c r="A676" s="6" t="s">
        <v>1398</v>
      </c>
      <c r="B676" s="6" t="s">
        <v>1399</v>
      </c>
      <c r="C676" s="8"/>
      <c r="D676" s="9">
        <v>657447107245</v>
      </c>
      <c r="E676" s="6">
        <v>24</v>
      </c>
      <c r="F676" s="10" t="s">
        <v>2098</v>
      </c>
      <c r="G676" s="10" t="s">
        <v>2099</v>
      </c>
      <c r="H676" s="10" t="s">
        <v>3484</v>
      </c>
      <c r="I676" s="10" t="s">
        <v>3485</v>
      </c>
      <c r="J676" s="10" t="s">
        <v>3486</v>
      </c>
      <c r="K676" s="10" t="s">
        <v>3487</v>
      </c>
      <c r="L676" s="10" t="s">
        <v>3488</v>
      </c>
      <c r="M676" s="10" t="s">
        <v>3771</v>
      </c>
      <c r="N676" s="10" t="s">
        <v>3805</v>
      </c>
      <c r="O676" s="10" t="s">
        <v>3686</v>
      </c>
      <c r="P676" s="10" t="s">
        <v>2079</v>
      </c>
      <c r="Q676" s="10" t="s">
        <v>2079</v>
      </c>
      <c r="R676" s="10" t="s">
        <v>2079</v>
      </c>
      <c r="S676" s="10" t="s">
        <v>2079</v>
      </c>
      <c r="T676" s="10" t="s">
        <v>2079</v>
      </c>
      <c r="U676" s="10" t="s">
        <v>2079</v>
      </c>
      <c r="V676" s="10" t="s">
        <v>2079</v>
      </c>
      <c r="W676" s="10" t="s">
        <v>2079</v>
      </c>
      <c r="X676" s="10" t="s">
        <v>2079</v>
      </c>
      <c r="Y676" s="10" t="s">
        <v>2079</v>
      </c>
      <c r="Z676" s="10" t="s">
        <v>3690</v>
      </c>
      <c r="AA676" s="10" t="s">
        <v>3690</v>
      </c>
      <c r="AB676" s="10" t="s">
        <v>2079</v>
      </c>
      <c r="AC676" s="10" t="s">
        <v>3700</v>
      </c>
      <c r="AD676" s="10" t="s">
        <v>3695</v>
      </c>
      <c r="AE676" s="18" t="s">
        <v>2079</v>
      </c>
      <c r="AF676" s="13" t="s">
        <v>2079</v>
      </c>
      <c r="AG676" s="12" t="s">
        <v>2079</v>
      </c>
      <c r="AH676" s="13" t="s">
        <v>2079</v>
      </c>
      <c r="AI676" s="13" t="s">
        <v>2079</v>
      </c>
      <c r="AJ676" s="13" t="s">
        <v>2079</v>
      </c>
      <c r="AK676" s="10" t="s">
        <v>2079</v>
      </c>
      <c r="AL676" s="10" t="s">
        <v>2079</v>
      </c>
      <c r="AM676" s="21">
        <v>22</v>
      </c>
      <c r="AN676" s="29">
        <f t="shared" si="149"/>
        <v>0.77602716289076901</v>
      </c>
      <c r="AO676" s="6" t="s">
        <v>5125</v>
      </c>
      <c r="AP676" s="33">
        <v>216</v>
      </c>
      <c r="AQ676" s="34">
        <f t="shared" si="142"/>
        <v>8.5</v>
      </c>
      <c r="AR676" s="40">
        <v>191</v>
      </c>
      <c r="AS676" s="25">
        <f t="shared" si="150"/>
        <v>7.52</v>
      </c>
      <c r="AT676" s="40">
        <v>71</v>
      </c>
      <c r="AU676" s="25">
        <f t="shared" si="143"/>
        <v>2.8</v>
      </c>
      <c r="AV676" s="40">
        <v>18</v>
      </c>
      <c r="AW676" s="25">
        <f t="shared" si="144"/>
        <v>0.71</v>
      </c>
      <c r="AX676" s="40" t="s">
        <v>5747</v>
      </c>
      <c r="AY676" s="40" t="s">
        <v>5748</v>
      </c>
      <c r="AZ676" s="6" t="s">
        <v>6442</v>
      </c>
      <c r="BA676" s="6" t="s">
        <v>6443</v>
      </c>
      <c r="BB676" s="40">
        <v>48</v>
      </c>
      <c r="BC676" s="40">
        <v>1.69</v>
      </c>
      <c r="BD676" s="6" t="s">
        <v>6522</v>
      </c>
    </row>
    <row r="677" spans="1:56" ht="45" customHeight="1" x14ac:dyDescent="0.25">
      <c r="A677" s="6" t="s">
        <v>1400</v>
      </c>
      <c r="B677" s="6" t="s">
        <v>1401</v>
      </c>
      <c r="C677" s="8"/>
      <c r="D677" s="9">
        <v>657447107252</v>
      </c>
      <c r="E677" s="6">
        <v>24</v>
      </c>
      <c r="F677" s="10" t="s">
        <v>2098</v>
      </c>
      <c r="G677" s="10" t="s">
        <v>2099</v>
      </c>
      <c r="H677" s="10" t="s">
        <v>3484</v>
      </c>
      <c r="I677" s="10" t="s">
        <v>3485</v>
      </c>
      <c r="J677" s="10" t="s">
        <v>3486</v>
      </c>
      <c r="K677" s="10" t="s">
        <v>3487</v>
      </c>
      <c r="L677" s="10" t="s">
        <v>3488</v>
      </c>
      <c r="M677" s="10" t="s">
        <v>3771</v>
      </c>
      <c r="N677" s="10" t="s">
        <v>3806</v>
      </c>
      <c r="O677" s="10" t="s">
        <v>3686</v>
      </c>
      <c r="P677" s="10" t="s">
        <v>2079</v>
      </c>
      <c r="Q677" s="10" t="s">
        <v>2079</v>
      </c>
      <c r="R677" s="10" t="s">
        <v>2079</v>
      </c>
      <c r="S677" s="10" t="s">
        <v>2079</v>
      </c>
      <c r="T677" s="10" t="s">
        <v>2079</v>
      </c>
      <c r="U677" s="10" t="s">
        <v>2079</v>
      </c>
      <c r="V677" s="10" t="s">
        <v>2079</v>
      </c>
      <c r="W677" s="10" t="s">
        <v>2079</v>
      </c>
      <c r="X677" s="10" t="s">
        <v>2079</v>
      </c>
      <c r="Y677" s="10" t="s">
        <v>2079</v>
      </c>
      <c r="Z677" s="10" t="s">
        <v>3690</v>
      </c>
      <c r="AA677" s="10" t="s">
        <v>3690</v>
      </c>
      <c r="AB677" s="10" t="s">
        <v>2079</v>
      </c>
      <c r="AC677" s="10" t="s">
        <v>3781</v>
      </c>
      <c r="AD677" s="10" t="s">
        <v>3807</v>
      </c>
      <c r="AE677" s="18" t="s">
        <v>2079</v>
      </c>
      <c r="AF677" s="13" t="s">
        <v>2079</v>
      </c>
      <c r="AG677" s="12" t="s">
        <v>2079</v>
      </c>
      <c r="AH677" s="13" t="s">
        <v>2079</v>
      </c>
      <c r="AI677" s="13" t="s">
        <v>2079</v>
      </c>
      <c r="AJ677" s="13" t="s">
        <v>2079</v>
      </c>
      <c r="AK677" s="10" t="s">
        <v>2079</v>
      </c>
      <c r="AL677" s="10" t="s">
        <v>2079</v>
      </c>
      <c r="AM677" s="21">
        <v>16</v>
      </c>
      <c r="AN677" s="29">
        <f t="shared" si="149"/>
        <v>0.56438339119328662</v>
      </c>
      <c r="AO677" s="6" t="s">
        <v>5125</v>
      </c>
      <c r="AP677" s="33">
        <v>215</v>
      </c>
      <c r="AQ677" s="34">
        <f t="shared" si="142"/>
        <v>8.4600000000000009</v>
      </c>
      <c r="AR677" s="40">
        <v>190</v>
      </c>
      <c r="AS677" s="25">
        <f t="shared" si="150"/>
        <v>7.48</v>
      </c>
      <c r="AT677" s="40">
        <v>71</v>
      </c>
      <c r="AU677" s="25">
        <f t="shared" si="143"/>
        <v>2.8</v>
      </c>
      <c r="AV677" s="40">
        <v>18</v>
      </c>
      <c r="AW677" s="25">
        <f t="shared" si="144"/>
        <v>0.71</v>
      </c>
      <c r="AX677" s="40" t="s">
        <v>5751</v>
      </c>
      <c r="AY677" s="40" t="s">
        <v>5752</v>
      </c>
      <c r="AZ677" s="6" t="s">
        <v>6446</v>
      </c>
      <c r="BA677" s="6" t="s">
        <v>6447</v>
      </c>
      <c r="BB677" s="40">
        <v>44</v>
      </c>
      <c r="BC677" s="40">
        <v>1.55</v>
      </c>
      <c r="BD677" s="6" t="s">
        <v>6522</v>
      </c>
    </row>
    <row r="678" spans="1:56" ht="45" customHeight="1" x14ac:dyDescent="0.25">
      <c r="A678" s="6" t="s">
        <v>1402</v>
      </c>
      <c r="B678" s="6" t="s">
        <v>1403</v>
      </c>
      <c r="C678" s="8"/>
      <c r="D678" s="9">
        <v>657447107269</v>
      </c>
      <c r="E678" s="6">
        <v>24</v>
      </c>
      <c r="F678" s="10" t="s">
        <v>2098</v>
      </c>
      <c r="G678" s="10" t="s">
        <v>2099</v>
      </c>
      <c r="H678" s="10" t="s">
        <v>3484</v>
      </c>
      <c r="I678" s="10" t="s">
        <v>3485</v>
      </c>
      <c r="J678" s="10" t="s">
        <v>3486</v>
      </c>
      <c r="K678" s="10" t="s">
        <v>3487</v>
      </c>
      <c r="L678" s="10" t="s">
        <v>3488</v>
      </c>
      <c r="M678" s="10" t="s">
        <v>3771</v>
      </c>
      <c r="N678" s="10" t="s">
        <v>3806</v>
      </c>
      <c r="O678" s="10" t="s">
        <v>3686</v>
      </c>
      <c r="P678" s="10" t="s">
        <v>2079</v>
      </c>
      <c r="Q678" s="10" t="s">
        <v>2079</v>
      </c>
      <c r="R678" s="10" t="s">
        <v>2079</v>
      </c>
      <c r="S678" s="10" t="s">
        <v>2079</v>
      </c>
      <c r="T678" s="10" t="s">
        <v>2079</v>
      </c>
      <c r="U678" s="10" t="s">
        <v>2079</v>
      </c>
      <c r="V678" s="10" t="s">
        <v>2079</v>
      </c>
      <c r="W678" s="10" t="s">
        <v>2079</v>
      </c>
      <c r="X678" s="10" t="s">
        <v>2079</v>
      </c>
      <c r="Y678" s="10" t="s">
        <v>2079</v>
      </c>
      <c r="Z678" s="10" t="s">
        <v>3690</v>
      </c>
      <c r="AA678" s="10" t="s">
        <v>3690</v>
      </c>
      <c r="AB678" s="10" t="s">
        <v>2079</v>
      </c>
      <c r="AC678" s="10" t="s">
        <v>3700</v>
      </c>
      <c r="AD678" s="10" t="s">
        <v>3694</v>
      </c>
      <c r="AE678" s="18" t="s">
        <v>2079</v>
      </c>
      <c r="AF678" s="13" t="s">
        <v>2079</v>
      </c>
      <c r="AG678" s="13" t="s">
        <v>2079</v>
      </c>
      <c r="AH678" s="13" t="s">
        <v>2079</v>
      </c>
      <c r="AI678" s="13" t="s">
        <v>2079</v>
      </c>
      <c r="AJ678" s="13" t="s">
        <v>2079</v>
      </c>
      <c r="AK678" s="10" t="s">
        <v>2079</v>
      </c>
      <c r="AL678" s="10" t="s">
        <v>2079</v>
      </c>
      <c r="AM678" s="21">
        <v>16</v>
      </c>
      <c r="AN678" s="29">
        <f t="shared" si="149"/>
        <v>0.56438339119328662</v>
      </c>
      <c r="AO678" s="6" t="s">
        <v>5125</v>
      </c>
      <c r="AP678" s="33">
        <v>215</v>
      </c>
      <c r="AQ678" s="34">
        <f t="shared" si="142"/>
        <v>8.4600000000000009</v>
      </c>
      <c r="AR678" s="40">
        <v>190</v>
      </c>
      <c r="AS678" s="25">
        <f t="shared" si="150"/>
        <v>7.48</v>
      </c>
      <c r="AT678" s="40">
        <v>71</v>
      </c>
      <c r="AU678" s="25">
        <f t="shared" si="143"/>
        <v>2.8</v>
      </c>
      <c r="AV678" s="40">
        <v>18</v>
      </c>
      <c r="AW678" s="25">
        <f t="shared" si="144"/>
        <v>0.71</v>
      </c>
      <c r="AX678" s="40" t="s">
        <v>5751</v>
      </c>
      <c r="AY678" s="40" t="s">
        <v>5752</v>
      </c>
      <c r="AZ678" s="6" t="s">
        <v>6446</v>
      </c>
      <c r="BA678" s="6" t="s">
        <v>6447</v>
      </c>
      <c r="BB678" s="40">
        <v>44</v>
      </c>
      <c r="BC678" s="40">
        <v>1.55</v>
      </c>
      <c r="BD678" s="6" t="s">
        <v>6522</v>
      </c>
    </row>
    <row r="679" spans="1:56" ht="45" customHeight="1" x14ac:dyDescent="0.25">
      <c r="A679" s="6" t="s">
        <v>1404</v>
      </c>
      <c r="B679" s="6" t="s">
        <v>1405</v>
      </c>
      <c r="C679" s="8"/>
      <c r="D679" s="9">
        <v>657447106903</v>
      </c>
      <c r="E679" s="6">
        <v>24</v>
      </c>
      <c r="F679" s="10" t="s">
        <v>2099</v>
      </c>
      <c r="G679" s="10" t="s">
        <v>2099</v>
      </c>
      <c r="H679" s="10" t="s">
        <v>3484</v>
      </c>
      <c r="I679" s="10" t="s">
        <v>3489</v>
      </c>
      <c r="J679" s="10" t="s">
        <v>3490</v>
      </c>
      <c r="K679" s="10" t="s">
        <v>3491</v>
      </c>
      <c r="L679" s="10" t="s">
        <v>3492</v>
      </c>
      <c r="M679" s="10" t="s">
        <v>3771</v>
      </c>
      <c r="N679" s="10" t="s">
        <v>3684</v>
      </c>
      <c r="O679" s="10" t="s">
        <v>3686</v>
      </c>
      <c r="P679" s="10" t="s">
        <v>2079</v>
      </c>
      <c r="Q679" s="10" t="s">
        <v>2079</v>
      </c>
      <c r="R679" s="10" t="s">
        <v>2079</v>
      </c>
      <c r="S679" s="10" t="s">
        <v>2079</v>
      </c>
      <c r="T679" s="10" t="s">
        <v>2079</v>
      </c>
      <c r="U679" s="10" t="s">
        <v>2079</v>
      </c>
      <c r="V679" s="10" t="s">
        <v>2079</v>
      </c>
      <c r="W679" s="10" t="s">
        <v>2079</v>
      </c>
      <c r="X679" s="10" t="s">
        <v>2079</v>
      </c>
      <c r="Y679" s="10" t="s">
        <v>2079</v>
      </c>
      <c r="Z679" s="10" t="s">
        <v>3690</v>
      </c>
      <c r="AA679" s="10" t="s">
        <v>3690</v>
      </c>
      <c r="AB679" s="10" t="s">
        <v>2079</v>
      </c>
      <c r="AC679" s="10" t="s">
        <v>3781</v>
      </c>
      <c r="AD679" s="10" t="s">
        <v>3695</v>
      </c>
      <c r="AE679" s="18" t="s">
        <v>2079</v>
      </c>
      <c r="AF679" s="13" t="s">
        <v>2079</v>
      </c>
      <c r="AG679" s="13" t="s">
        <v>2079</v>
      </c>
      <c r="AH679" s="13" t="s">
        <v>2079</v>
      </c>
      <c r="AI679" s="13" t="s">
        <v>2079</v>
      </c>
      <c r="AJ679" s="13" t="s">
        <v>2079</v>
      </c>
      <c r="AK679" s="10" t="s">
        <v>2079</v>
      </c>
      <c r="AL679" s="10" t="s">
        <v>2079</v>
      </c>
      <c r="AM679" s="21">
        <v>34</v>
      </c>
      <c r="AN679" s="29">
        <f t="shared" si="149"/>
        <v>1.1993147062857339</v>
      </c>
      <c r="AO679" s="6" t="s">
        <v>5125</v>
      </c>
      <c r="AP679" s="33">
        <v>215</v>
      </c>
      <c r="AQ679" s="34">
        <f t="shared" si="142"/>
        <v>8.4600000000000009</v>
      </c>
      <c r="AR679" s="40">
        <v>190</v>
      </c>
      <c r="AS679" s="25">
        <f t="shared" si="150"/>
        <v>7.48</v>
      </c>
      <c r="AT679" s="40">
        <v>71</v>
      </c>
      <c r="AU679" s="25">
        <f t="shared" si="143"/>
        <v>2.8</v>
      </c>
      <c r="AV679" s="40">
        <v>18</v>
      </c>
      <c r="AW679" s="25">
        <f t="shared" si="144"/>
        <v>0.71</v>
      </c>
      <c r="AX679" s="40" t="s">
        <v>5751</v>
      </c>
      <c r="AY679" s="40" t="s">
        <v>5752</v>
      </c>
      <c r="AZ679" s="6" t="s">
        <v>6446</v>
      </c>
      <c r="BA679" s="6" t="s">
        <v>6447</v>
      </c>
      <c r="BB679" s="40">
        <v>62</v>
      </c>
      <c r="BC679" s="40">
        <v>2.19</v>
      </c>
      <c r="BD679" s="6" t="s">
        <v>6522</v>
      </c>
    </row>
    <row r="680" spans="1:56" ht="45" customHeight="1" x14ac:dyDescent="0.25">
      <c r="A680" s="6" t="s">
        <v>1406</v>
      </c>
      <c r="B680" s="6" t="s">
        <v>1407</v>
      </c>
      <c r="C680" s="8"/>
      <c r="D680" s="9">
        <v>657447106910</v>
      </c>
      <c r="E680" s="6">
        <v>24</v>
      </c>
      <c r="F680" s="10" t="s">
        <v>2099</v>
      </c>
      <c r="G680" s="10" t="s">
        <v>2099</v>
      </c>
      <c r="H680" s="10" t="s">
        <v>3484</v>
      </c>
      <c r="I680" s="10" t="s">
        <v>3489</v>
      </c>
      <c r="J680" s="10" t="s">
        <v>3490</v>
      </c>
      <c r="K680" s="10" t="s">
        <v>3491</v>
      </c>
      <c r="L680" s="10" t="s">
        <v>3492</v>
      </c>
      <c r="M680" s="10" t="s">
        <v>3771</v>
      </c>
      <c r="N680" s="10" t="s">
        <v>3684</v>
      </c>
      <c r="O680" s="10" t="s">
        <v>3686</v>
      </c>
      <c r="P680" s="10" t="s">
        <v>2079</v>
      </c>
      <c r="Q680" s="10" t="s">
        <v>2079</v>
      </c>
      <c r="R680" s="10" t="s">
        <v>2079</v>
      </c>
      <c r="S680" s="10" t="s">
        <v>2079</v>
      </c>
      <c r="T680" s="10" t="s">
        <v>2079</v>
      </c>
      <c r="U680" s="10" t="s">
        <v>2079</v>
      </c>
      <c r="V680" s="10" t="s">
        <v>2079</v>
      </c>
      <c r="W680" s="10" t="s">
        <v>2079</v>
      </c>
      <c r="X680" s="10" t="s">
        <v>2079</v>
      </c>
      <c r="Y680" s="10" t="s">
        <v>2079</v>
      </c>
      <c r="Z680" s="10" t="s">
        <v>3690</v>
      </c>
      <c r="AA680" s="10" t="s">
        <v>3690</v>
      </c>
      <c r="AB680" s="10" t="s">
        <v>2079</v>
      </c>
      <c r="AC680" s="10" t="s">
        <v>3700</v>
      </c>
      <c r="AD680" s="10" t="s">
        <v>3695</v>
      </c>
      <c r="AE680" s="18" t="s">
        <v>2079</v>
      </c>
      <c r="AF680" s="13" t="s">
        <v>2079</v>
      </c>
      <c r="AG680" s="13" t="s">
        <v>2079</v>
      </c>
      <c r="AH680" s="13" t="s">
        <v>2079</v>
      </c>
      <c r="AI680" s="13" t="s">
        <v>2079</v>
      </c>
      <c r="AJ680" s="13" t="s">
        <v>2079</v>
      </c>
      <c r="AK680" s="10" t="s">
        <v>2079</v>
      </c>
      <c r="AL680" s="10" t="s">
        <v>2079</v>
      </c>
      <c r="AM680" s="21">
        <v>34</v>
      </c>
      <c r="AN680" s="29">
        <f t="shared" si="149"/>
        <v>1.1993147062857339</v>
      </c>
      <c r="AO680" s="6" t="s">
        <v>5125</v>
      </c>
      <c r="AP680" s="33">
        <v>215</v>
      </c>
      <c r="AQ680" s="34">
        <f t="shared" si="142"/>
        <v>8.4600000000000009</v>
      </c>
      <c r="AR680" s="40">
        <v>190</v>
      </c>
      <c r="AS680" s="25">
        <f t="shared" si="150"/>
        <v>7.48</v>
      </c>
      <c r="AT680" s="40">
        <v>71</v>
      </c>
      <c r="AU680" s="25">
        <f t="shared" si="143"/>
        <v>2.8</v>
      </c>
      <c r="AV680" s="40">
        <v>18</v>
      </c>
      <c r="AW680" s="25">
        <f t="shared" si="144"/>
        <v>0.71</v>
      </c>
      <c r="AX680" s="40" t="s">
        <v>5751</v>
      </c>
      <c r="AY680" s="40" t="s">
        <v>5752</v>
      </c>
      <c r="AZ680" s="6" t="s">
        <v>6446</v>
      </c>
      <c r="BA680" s="6" t="s">
        <v>6447</v>
      </c>
      <c r="BB680" s="40">
        <v>62</v>
      </c>
      <c r="BC680" s="40">
        <v>2.19</v>
      </c>
      <c r="BD680" s="6" t="s">
        <v>6522</v>
      </c>
    </row>
    <row r="681" spans="1:56" ht="45" customHeight="1" x14ac:dyDescent="0.25">
      <c r="A681" s="6" t="s">
        <v>1408</v>
      </c>
      <c r="B681" s="6" t="s">
        <v>1409</v>
      </c>
      <c r="C681" s="8"/>
      <c r="D681" s="9">
        <v>657447106927</v>
      </c>
      <c r="E681" s="6">
        <v>24</v>
      </c>
      <c r="F681" s="10" t="s">
        <v>2098</v>
      </c>
      <c r="G681" s="10" t="s">
        <v>2099</v>
      </c>
      <c r="H681" s="10" t="s">
        <v>3484</v>
      </c>
      <c r="I681" s="10" t="s">
        <v>3485</v>
      </c>
      <c r="J681" s="10" t="s">
        <v>3486</v>
      </c>
      <c r="K681" s="10" t="s">
        <v>3487</v>
      </c>
      <c r="L681" s="10" t="s">
        <v>3488</v>
      </c>
      <c r="M681" s="10" t="s">
        <v>3771</v>
      </c>
      <c r="N681" s="10" t="s">
        <v>3684</v>
      </c>
      <c r="O681" s="10" t="s">
        <v>3686</v>
      </c>
      <c r="P681" s="10" t="s">
        <v>2079</v>
      </c>
      <c r="Q681" s="10" t="s">
        <v>2079</v>
      </c>
      <c r="R681" s="10" t="s">
        <v>2079</v>
      </c>
      <c r="S681" s="10" t="s">
        <v>2079</v>
      </c>
      <c r="T681" s="10" t="s">
        <v>2079</v>
      </c>
      <c r="U681" s="10" t="s">
        <v>2079</v>
      </c>
      <c r="V681" s="10" t="s">
        <v>2079</v>
      </c>
      <c r="W681" s="10" t="s">
        <v>2079</v>
      </c>
      <c r="X681" s="10" t="s">
        <v>2079</v>
      </c>
      <c r="Y681" s="10" t="s">
        <v>2079</v>
      </c>
      <c r="Z681" s="10" t="s">
        <v>3690</v>
      </c>
      <c r="AA681" s="10" t="s">
        <v>3690</v>
      </c>
      <c r="AB681" s="10" t="s">
        <v>2079</v>
      </c>
      <c r="AC681" s="10" t="s">
        <v>3781</v>
      </c>
      <c r="AD681" s="10" t="s">
        <v>3695</v>
      </c>
      <c r="AE681" s="18" t="s">
        <v>2079</v>
      </c>
      <c r="AF681" s="13" t="s">
        <v>2079</v>
      </c>
      <c r="AG681" s="13" t="s">
        <v>2079</v>
      </c>
      <c r="AH681" s="13" t="s">
        <v>2079</v>
      </c>
      <c r="AI681" s="13" t="s">
        <v>2079</v>
      </c>
      <c r="AJ681" s="13" t="s">
        <v>2079</v>
      </c>
      <c r="AK681" s="10" t="s">
        <v>2079</v>
      </c>
      <c r="AL681" s="10" t="s">
        <v>2079</v>
      </c>
      <c r="AM681" s="21">
        <v>18</v>
      </c>
      <c r="AN681" s="29">
        <f t="shared" si="149"/>
        <v>0.63493131509244738</v>
      </c>
      <c r="AO681" s="6" t="s">
        <v>5125</v>
      </c>
      <c r="AP681" s="33">
        <v>216</v>
      </c>
      <c r="AQ681" s="34">
        <f t="shared" si="142"/>
        <v>8.5</v>
      </c>
      <c r="AR681" s="40">
        <v>190</v>
      </c>
      <c r="AS681" s="25">
        <f t="shared" si="150"/>
        <v>7.48</v>
      </c>
      <c r="AT681" s="40">
        <v>71</v>
      </c>
      <c r="AU681" s="25">
        <f t="shared" si="143"/>
        <v>2.8</v>
      </c>
      <c r="AV681" s="40">
        <v>18</v>
      </c>
      <c r="AW681" s="25">
        <f t="shared" si="144"/>
        <v>0.71</v>
      </c>
      <c r="AX681" s="40" t="s">
        <v>5747</v>
      </c>
      <c r="AY681" s="40" t="s">
        <v>5748</v>
      </c>
      <c r="AZ681" s="6" t="s">
        <v>6446</v>
      </c>
      <c r="BA681" s="6" t="s">
        <v>6447</v>
      </c>
      <c r="BB681" s="40">
        <v>46</v>
      </c>
      <c r="BC681" s="40">
        <v>1.62</v>
      </c>
      <c r="BD681" s="6" t="s">
        <v>6522</v>
      </c>
    </row>
    <row r="682" spans="1:56" ht="45" customHeight="1" x14ac:dyDescent="0.25">
      <c r="A682" s="6" t="s">
        <v>1410</v>
      </c>
      <c r="B682" s="6" t="s">
        <v>1411</v>
      </c>
      <c r="C682" s="8"/>
      <c r="D682" s="9">
        <v>657447106934</v>
      </c>
      <c r="E682" s="6">
        <v>24</v>
      </c>
      <c r="F682" s="10" t="s">
        <v>2098</v>
      </c>
      <c r="G682" s="10" t="s">
        <v>2099</v>
      </c>
      <c r="H682" s="10" t="s">
        <v>3484</v>
      </c>
      <c r="I682" s="10" t="s">
        <v>3485</v>
      </c>
      <c r="J682" s="10" t="s">
        <v>3486</v>
      </c>
      <c r="K682" s="10" t="s">
        <v>3487</v>
      </c>
      <c r="L682" s="10" t="s">
        <v>3488</v>
      </c>
      <c r="M682" s="10" t="s">
        <v>3771</v>
      </c>
      <c r="N682" s="10" t="s">
        <v>3684</v>
      </c>
      <c r="O682" s="10" t="s">
        <v>3686</v>
      </c>
      <c r="P682" s="10" t="s">
        <v>2079</v>
      </c>
      <c r="Q682" s="10" t="s">
        <v>2079</v>
      </c>
      <c r="R682" s="10" t="s">
        <v>2079</v>
      </c>
      <c r="S682" s="10" t="s">
        <v>2079</v>
      </c>
      <c r="T682" s="10" t="s">
        <v>2079</v>
      </c>
      <c r="U682" s="10" t="s">
        <v>2079</v>
      </c>
      <c r="V682" s="10" t="s">
        <v>2079</v>
      </c>
      <c r="W682" s="10" t="s">
        <v>2079</v>
      </c>
      <c r="X682" s="10" t="s">
        <v>2079</v>
      </c>
      <c r="Y682" s="10" t="s">
        <v>2079</v>
      </c>
      <c r="Z682" s="10" t="s">
        <v>3690</v>
      </c>
      <c r="AA682" s="10" t="s">
        <v>3690</v>
      </c>
      <c r="AB682" s="10" t="s">
        <v>2079</v>
      </c>
      <c r="AC682" s="10" t="s">
        <v>3700</v>
      </c>
      <c r="AD682" s="10" t="s">
        <v>3695</v>
      </c>
      <c r="AE682" s="18" t="s">
        <v>2079</v>
      </c>
      <c r="AF682" s="13" t="s">
        <v>2079</v>
      </c>
      <c r="AG682" s="13" t="s">
        <v>2079</v>
      </c>
      <c r="AH682" s="13" t="s">
        <v>2079</v>
      </c>
      <c r="AI682" s="13" t="s">
        <v>2079</v>
      </c>
      <c r="AJ682" s="13" t="s">
        <v>2079</v>
      </c>
      <c r="AK682" s="10" t="s">
        <v>2079</v>
      </c>
      <c r="AL682" s="10" t="s">
        <v>2079</v>
      </c>
      <c r="AM682" s="21">
        <v>18</v>
      </c>
      <c r="AN682" s="29">
        <f t="shared" si="149"/>
        <v>0.63493131509244738</v>
      </c>
      <c r="AO682" s="6" t="s">
        <v>5125</v>
      </c>
      <c r="AP682" s="33">
        <v>216</v>
      </c>
      <c r="AQ682" s="34">
        <f t="shared" si="142"/>
        <v>8.5</v>
      </c>
      <c r="AR682" s="40">
        <v>190</v>
      </c>
      <c r="AS682" s="25">
        <f t="shared" si="150"/>
        <v>7.48</v>
      </c>
      <c r="AT682" s="40">
        <v>71</v>
      </c>
      <c r="AU682" s="25">
        <f t="shared" si="143"/>
        <v>2.8</v>
      </c>
      <c r="AV682" s="40">
        <v>18</v>
      </c>
      <c r="AW682" s="25">
        <f t="shared" si="144"/>
        <v>0.71</v>
      </c>
      <c r="AX682" s="40" t="s">
        <v>5747</v>
      </c>
      <c r="AY682" s="40" t="s">
        <v>5748</v>
      </c>
      <c r="AZ682" s="6" t="s">
        <v>6446</v>
      </c>
      <c r="BA682" s="6" t="s">
        <v>6447</v>
      </c>
      <c r="BB682" s="40">
        <v>46</v>
      </c>
      <c r="BC682" s="40">
        <v>1.62</v>
      </c>
      <c r="BD682" s="6" t="s">
        <v>6522</v>
      </c>
    </row>
    <row r="683" spans="1:56" ht="45" customHeight="1" x14ac:dyDescent="0.25">
      <c r="A683" s="6" t="s">
        <v>1412</v>
      </c>
      <c r="B683" s="6" t="s">
        <v>1413</v>
      </c>
      <c r="C683" s="8"/>
      <c r="D683" s="9">
        <v>657447106941</v>
      </c>
      <c r="E683" s="6">
        <v>24</v>
      </c>
      <c r="F683" s="10" t="s">
        <v>2099</v>
      </c>
      <c r="G683" s="10" t="s">
        <v>2099</v>
      </c>
      <c r="H683" s="10" t="s">
        <v>3484</v>
      </c>
      <c r="I683" s="10" t="s">
        <v>3489</v>
      </c>
      <c r="J683" s="10" t="s">
        <v>3490</v>
      </c>
      <c r="K683" s="10" t="s">
        <v>3491</v>
      </c>
      <c r="L683" s="10" t="s">
        <v>3492</v>
      </c>
      <c r="M683" s="10" t="s">
        <v>3771</v>
      </c>
      <c r="N683" s="10" t="s">
        <v>2079</v>
      </c>
      <c r="O683" s="10" t="s">
        <v>3686</v>
      </c>
      <c r="P683" s="10" t="s">
        <v>2079</v>
      </c>
      <c r="Q683" s="10" t="s">
        <v>2079</v>
      </c>
      <c r="R683" s="10" t="s">
        <v>2079</v>
      </c>
      <c r="S683" s="10" t="s">
        <v>2079</v>
      </c>
      <c r="T683" s="10" t="s">
        <v>2079</v>
      </c>
      <c r="U683" s="10" t="s">
        <v>2079</v>
      </c>
      <c r="V683" s="10" t="s">
        <v>2079</v>
      </c>
      <c r="W683" s="10" t="s">
        <v>2079</v>
      </c>
      <c r="X683" s="10" t="s">
        <v>2079</v>
      </c>
      <c r="Y683" s="10" t="s">
        <v>2079</v>
      </c>
      <c r="Z683" s="10" t="s">
        <v>3690</v>
      </c>
      <c r="AA683" s="10" t="s">
        <v>3690</v>
      </c>
      <c r="AB683" s="10" t="s">
        <v>2079</v>
      </c>
      <c r="AC683" s="10" t="s">
        <v>3781</v>
      </c>
      <c r="AD683" s="10" t="s">
        <v>2079</v>
      </c>
      <c r="AE683" s="18" t="s">
        <v>2079</v>
      </c>
      <c r="AF683" s="13" t="s">
        <v>2079</v>
      </c>
      <c r="AG683" s="13" t="s">
        <v>2079</v>
      </c>
      <c r="AH683" s="13" t="s">
        <v>2079</v>
      </c>
      <c r="AI683" s="13" t="s">
        <v>2079</v>
      </c>
      <c r="AJ683" s="13" t="s">
        <v>2079</v>
      </c>
      <c r="AK683" s="10" t="s">
        <v>2079</v>
      </c>
      <c r="AL683" s="10" t="s">
        <v>2079</v>
      </c>
      <c r="AM683" s="21">
        <v>36</v>
      </c>
      <c r="AN683" s="29">
        <f t="shared" si="149"/>
        <v>1.2698626301848948</v>
      </c>
      <c r="AO683" s="6" t="s">
        <v>5125</v>
      </c>
      <c r="AP683" s="33">
        <v>125</v>
      </c>
      <c r="AQ683" s="34">
        <f t="shared" si="142"/>
        <v>4.92</v>
      </c>
      <c r="AR683" s="40">
        <v>101</v>
      </c>
      <c r="AS683" s="25">
        <f t="shared" si="150"/>
        <v>3.98</v>
      </c>
      <c r="AT683" s="40">
        <v>71</v>
      </c>
      <c r="AU683" s="25">
        <f t="shared" si="143"/>
        <v>2.8</v>
      </c>
      <c r="AV683" s="40">
        <v>26</v>
      </c>
      <c r="AW683" s="25">
        <f t="shared" si="144"/>
        <v>1.02</v>
      </c>
      <c r="AX683" s="40" t="s">
        <v>5753</v>
      </c>
      <c r="AY683" s="40" t="s">
        <v>5754</v>
      </c>
      <c r="AZ683" s="6" t="s">
        <v>6448</v>
      </c>
      <c r="BA683" s="6" t="s">
        <v>6449</v>
      </c>
      <c r="BB683" s="40">
        <v>60</v>
      </c>
      <c r="BC683" s="40">
        <v>2.12</v>
      </c>
      <c r="BD683" s="6" t="s">
        <v>6522</v>
      </c>
    </row>
    <row r="684" spans="1:56" ht="45" customHeight="1" x14ac:dyDescent="0.25">
      <c r="A684" s="6" t="s">
        <v>1414</v>
      </c>
      <c r="B684" s="6" t="s">
        <v>1415</v>
      </c>
      <c r="C684" s="8"/>
      <c r="D684" s="9">
        <v>657447106958</v>
      </c>
      <c r="E684" s="6">
        <v>24</v>
      </c>
      <c r="F684" s="10" t="s">
        <v>2099</v>
      </c>
      <c r="G684" s="10" t="s">
        <v>2099</v>
      </c>
      <c r="H684" s="10" t="s">
        <v>3484</v>
      </c>
      <c r="I684" s="10" t="s">
        <v>3489</v>
      </c>
      <c r="J684" s="10" t="s">
        <v>3490</v>
      </c>
      <c r="K684" s="10" t="s">
        <v>3491</v>
      </c>
      <c r="L684" s="10" t="s">
        <v>3492</v>
      </c>
      <c r="M684" s="10" t="s">
        <v>3771</v>
      </c>
      <c r="N684" s="10" t="s">
        <v>2079</v>
      </c>
      <c r="O684" s="10" t="s">
        <v>3686</v>
      </c>
      <c r="P684" s="10" t="s">
        <v>2079</v>
      </c>
      <c r="Q684" s="10" t="s">
        <v>2079</v>
      </c>
      <c r="R684" s="10" t="s">
        <v>2079</v>
      </c>
      <c r="S684" s="10" t="s">
        <v>2079</v>
      </c>
      <c r="T684" s="10" t="s">
        <v>2079</v>
      </c>
      <c r="U684" s="10" t="s">
        <v>2079</v>
      </c>
      <c r="V684" s="10" t="s">
        <v>2079</v>
      </c>
      <c r="W684" s="10" t="s">
        <v>2079</v>
      </c>
      <c r="X684" s="10" t="s">
        <v>2079</v>
      </c>
      <c r="Y684" s="10" t="s">
        <v>2079</v>
      </c>
      <c r="Z684" s="10" t="s">
        <v>3690</v>
      </c>
      <c r="AA684" s="10" t="s">
        <v>3690</v>
      </c>
      <c r="AB684" s="10" t="s">
        <v>2079</v>
      </c>
      <c r="AC684" s="10" t="s">
        <v>3700</v>
      </c>
      <c r="AD684" s="10" t="s">
        <v>2079</v>
      </c>
      <c r="AE684" s="18" t="s">
        <v>2079</v>
      </c>
      <c r="AF684" s="13" t="s">
        <v>2079</v>
      </c>
      <c r="AG684" s="13" t="s">
        <v>2079</v>
      </c>
      <c r="AH684" s="13" t="s">
        <v>2079</v>
      </c>
      <c r="AI684" s="13" t="s">
        <v>2079</v>
      </c>
      <c r="AJ684" s="13" t="s">
        <v>2079</v>
      </c>
      <c r="AK684" s="10" t="s">
        <v>2079</v>
      </c>
      <c r="AL684" s="10" t="s">
        <v>2079</v>
      </c>
      <c r="AM684" s="21">
        <v>36</v>
      </c>
      <c r="AN684" s="29">
        <f t="shared" si="149"/>
        <v>1.2698626301848948</v>
      </c>
      <c r="AO684" s="6" t="s">
        <v>5125</v>
      </c>
      <c r="AP684" s="33">
        <v>125</v>
      </c>
      <c r="AQ684" s="34">
        <f t="shared" si="142"/>
        <v>4.92</v>
      </c>
      <c r="AR684" s="40">
        <v>101</v>
      </c>
      <c r="AS684" s="25">
        <f t="shared" si="150"/>
        <v>3.98</v>
      </c>
      <c r="AT684" s="40">
        <v>71</v>
      </c>
      <c r="AU684" s="25">
        <f t="shared" si="143"/>
        <v>2.8</v>
      </c>
      <c r="AV684" s="40">
        <v>26</v>
      </c>
      <c r="AW684" s="25">
        <f t="shared" si="144"/>
        <v>1.02</v>
      </c>
      <c r="AX684" s="40" t="s">
        <v>5753</v>
      </c>
      <c r="AY684" s="40" t="s">
        <v>5754</v>
      </c>
      <c r="AZ684" s="6" t="s">
        <v>6448</v>
      </c>
      <c r="BA684" s="6" t="s">
        <v>6449</v>
      </c>
      <c r="BB684" s="40">
        <v>60</v>
      </c>
      <c r="BC684" s="40">
        <v>2.12</v>
      </c>
      <c r="BD684" s="6" t="s">
        <v>6522</v>
      </c>
    </row>
    <row r="685" spans="1:56" ht="45" customHeight="1" x14ac:dyDescent="0.25">
      <c r="A685" s="6" t="s">
        <v>1416</v>
      </c>
      <c r="B685" s="6" t="s">
        <v>1417</v>
      </c>
      <c r="C685" s="8"/>
      <c r="D685" s="9">
        <v>657447106965</v>
      </c>
      <c r="E685" s="6">
        <v>24</v>
      </c>
      <c r="F685" s="10" t="s">
        <v>2098</v>
      </c>
      <c r="G685" s="10" t="s">
        <v>2099</v>
      </c>
      <c r="H685" s="10" t="s">
        <v>3484</v>
      </c>
      <c r="I685" s="10" t="s">
        <v>3485</v>
      </c>
      <c r="J685" s="10" t="s">
        <v>3486</v>
      </c>
      <c r="K685" s="10" t="s">
        <v>3487</v>
      </c>
      <c r="L685" s="10" t="s">
        <v>3488</v>
      </c>
      <c r="M685" s="10" t="s">
        <v>3771</v>
      </c>
      <c r="N685" s="10" t="s">
        <v>3684</v>
      </c>
      <c r="O685" s="10" t="s">
        <v>3686</v>
      </c>
      <c r="P685" s="10" t="s">
        <v>2079</v>
      </c>
      <c r="Q685" s="10" t="s">
        <v>2079</v>
      </c>
      <c r="R685" s="10" t="s">
        <v>2079</v>
      </c>
      <c r="S685" s="10" t="s">
        <v>2079</v>
      </c>
      <c r="T685" s="10" t="s">
        <v>2079</v>
      </c>
      <c r="U685" s="10" t="s">
        <v>2079</v>
      </c>
      <c r="V685" s="10" t="s">
        <v>2079</v>
      </c>
      <c r="W685" s="10" t="s">
        <v>2079</v>
      </c>
      <c r="X685" s="10" t="s">
        <v>2079</v>
      </c>
      <c r="Y685" s="10" t="s">
        <v>2079</v>
      </c>
      <c r="Z685" s="10" t="s">
        <v>3690</v>
      </c>
      <c r="AA685" s="10" t="s">
        <v>3690</v>
      </c>
      <c r="AB685" s="10" t="s">
        <v>2079</v>
      </c>
      <c r="AC685" s="10" t="s">
        <v>3781</v>
      </c>
      <c r="AD685" s="10" t="s">
        <v>3695</v>
      </c>
      <c r="AE685" s="18" t="s">
        <v>2079</v>
      </c>
      <c r="AF685" s="13" t="s">
        <v>2079</v>
      </c>
      <c r="AG685" s="13" t="s">
        <v>2079</v>
      </c>
      <c r="AH685" s="13" t="s">
        <v>2079</v>
      </c>
      <c r="AI685" s="13" t="s">
        <v>2079</v>
      </c>
      <c r="AJ685" s="13" t="s">
        <v>2079</v>
      </c>
      <c r="AK685" s="10" t="s">
        <v>2079</v>
      </c>
      <c r="AL685" s="10" t="s">
        <v>2079</v>
      </c>
      <c r="AM685" s="21">
        <v>22</v>
      </c>
      <c r="AN685" s="29">
        <f t="shared" si="149"/>
        <v>0.77602716289076901</v>
      </c>
      <c r="AO685" s="6" t="s">
        <v>5125</v>
      </c>
      <c r="AP685" s="33">
        <v>176</v>
      </c>
      <c r="AQ685" s="34">
        <f t="shared" si="142"/>
        <v>6.93</v>
      </c>
      <c r="AR685" s="40">
        <v>151</v>
      </c>
      <c r="AS685" s="25">
        <f t="shared" si="150"/>
        <v>5.94</v>
      </c>
      <c r="AT685" s="40">
        <v>71</v>
      </c>
      <c r="AU685" s="25">
        <f t="shared" si="143"/>
        <v>2.8</v>
      </c>
      <c r="AV685" s="40">
        <v>19</v>
      </c>
      <c r="AW685" s="25">
        <f t="shared" si="144"/>
        <v>0.75</v>
      </c>
      <c r="AX685" s="40" t="s">
        <v>5755</v>
      </c>
      <c r="AY685" s="40" t="s">
        <v>5756</v>
      </c>
      <c r="AZ685" s="6" t="s">
        <v>6450</v>
      </c>
      <c r="BA685" s="6" t="s">
        <v>6451</v>
      </c>
      <c r="BB685" s="40">
        <v>48</v>
      </c>
      <c r="BC685" s="40">
        <v>1.69</v>
      </c>
      <c r="BD685" s="6" t="s">
        <v>6522</v>
      </c>
    </row>
    <row r="686" spans="1:56" ht="45" customHeight="1" x14ac:dyDescent="0.25">
      <c r="A686" s="6" t="s">
        <v>1418</v>
      </c>
      <c r="B686" s="6" t="s">
        <v>1419</v>
      </c>
      <c r="C686" s="8"/>
      <c r="D686" s="9">
        <v>657447106972</v>
      </c>
      <c r="E686" s="6">
        <v>24</v>
      </c>
      <c r="F686" s="10" t="s">
        <v>2098</v>
      </c>
      <c r="G686" s="10" t="s">
        <v>2099</v>
      </c>
      <c r="H686" s="10" t="s">
        <v>3484</v>
      </c>
      <c r="I686" s="10" t="s">
        <v>3485</v>
      </c>
      <c r="J686" s="10" t="s">
        <v>3486</v>
      </c>
      <c r="K686" s="10" t="s">
        <v>3487</v>
      </c>
      <c r="L686" s="10" t="s">
        <v>3488</v>
      </c>
      <c r="M686" s="10" t="s">
        <v>3771</v>
      </c>
      <c r="N686" s="10" t="s">
        <v>3684</v>
      </c>
      <c r="O686" s="10" t="s">
        <v>3686</v>
      </c>
      <c r="P686" s="10" t="s">
        <v>2079</v>
      </c>
      <c r="Q686" s="10" t="s">
        <v>2079</v>
      </c>
      <c r="R686" s="10" t="s">
        <v>2079</v>
      </c>
      <c r="S686" s="10" t="s">
        <v>2079</v>
      </c>
      <c r="T686" s="10" t="s">
        <v>2079</v>
      </c>
      <c r="U686" s="10" t="s">
        <v>2079</v>
      </c>
      <c r="V686" s="10" t="s">
        <v>2079</v>
      </c>
      <c r="W686" s="10" t="s">
        <v>2079</v>
      </c>
      <c r="X686" s="10" t="s">
        <v>2079</v>
      </c>
      <c r="Y686" s="10" t="s">
        <v>2079</v>
      </c>
      <c r="Z686" s="10" t="s">
        <v>3690</v>
      </c>
      <c r="AA686" s="10" t="s">
        <v>3690</v>
      </c>
      <c r="AB686" s="10" t="s">
        <v>2079</v>
      </c>
      <c r="AC686" s="10" t="s">
        <v>3700</v>
      </c>
      <c r="AD686" s="10" t="s">
        <v>3695</v>
      </c>
      <c r="AE686" s="18" t="s">
        <v>2079</v>
      </c>
      <c r="AF686" s="13" t="s">
        <v>2079</v>
      </c>
      <c r="AG686" s="13" t="s">
        <v>2079</v>
      </c>
      <c r="AH686" s="13" t="s">
        <v>2079</v>
      </c>
      <c r="AI686" s="13" t="s">
        <v>2079</v>
      </c>
      <c r="AJ686" s="13" t="s">
        <v>2079</v>
      </c>
      <c r="AK686" s="10" t="s">
        <v>2079</v>
      </c>
      <c r="AL686" s="10" t="s">
        <v>2079</v>
      </c>
      <c r="AM686" s="21">
        <v>22</v>
      </c>
      <c r="AN686" s="29">
        <f t="shared" si="149"/>
        <v>0.77602716289076901</v>
      </c>
      <c r="AO686" s="6" t="s">
        <v>5125</v>
      </c>
      <c r="AP686" s="33">
        <v>176</v>
      </c>
      <c r="AQ686" s="34">
        <f t="shared" si="142"/>
        <v>6.93</v>
      </c>
      <c r="AR686" s="40">
        <v>151</v>
      </c>
      <c r="AS686" s="25">
        <f t="shared" si="150"/>
        <v>5.94</v>
      </c>
      <c r="AT686" s="40">
        <v>71</v>
      </c>
      <c r="AU686" s="25">
        <f t="shared" si="143"/>
        <v>2.8</v>
      </c>
      <c r="AV686" s="40">
        <v>19</v>
      </c>
      <c r="AW686" s="25">
        <f t="shared" si="144"/>
        <v>0.75</v>
      </c>
      <c r="AX686" s="40" t="s">
        <v>5755</v>
      </c>
      <c r="AY686" s="40" t="s">
        <v>5756</v>
      </c>
      <c r="AZ686" s="6" t="s">
        <v>6450</v>
      </c>
      <c r="BA686" s="6" t="s">
        <v>6451</v>
      </c>
      <c r="BB686" s="40">
        <v>48</v>
      </c>
      <c r="BC686" s="40">
        <v>1.69</v>
      </c>
      <c r="BD686" s="6" t="s">
        <v>6522</v>
      </c>
    </row>
    <row r="687" spans="1:56" ht="45" customHeight="1" x14ac:dyDescent="0.25">
      <c r="A687" s="6" t="s">
        <v>1420</v>
      </c>
      <c r="B687" s="6" t="s">
        <v>1421</v>
      </c>
      <c r="C687" s="8"/>
      <c r="D687" s="9">
        <v>657447106989</v>
      </c>
      <c r="E687" s="6">
        <v>24</v>
      </c>
      <c r="F687" s="10" t="s">
        <v>2099</v>
      </c>
      <c r="G687" s="10" t="s">
        <v>2099</v>
      </c>
      <c r="H687" s="10" t="s">
        <v>3484</v>
      </c>
      <c r="I687" s="10" t="s">
        <v>3489</v>
      </c>
      <c r="J687" s="10" t="s">
        <v>3490</v>
      </c>
      <c r="K687" s="10" t="s">
        <v>3491</v>
      </c>
      <c r="L687" s="10" t="s">
        <v>3492</v>
      </c>
      <c r="M687" s="10" t="s">
        <v>3771</v>
      </c>
      <c r="N687" s="10" t="s">
        <v>3684</v>
      </c>
      <c r="O687" s="10" t="s">
        <v>3686</v>
      </c>
      <c r="P687" s="10" t="s">
        <v>2079</v>
      </c>
      <c r="Q687" s="10" t="s">
        <v>2079</v>
      </c>
      <c r="R687" s="10" t="s">
        <v>2079</v>
      </c>
      <c r="S687" s="10" t="s">
        <v>2079</v>
      </c>
      <c r="T687" s="10" t="s">
        <v>2079</v>
      </c>
      <c r="U687" s="10" t="s">
        <v>2079</v>
      </c>
      <c r="V687" s="10" t="s">
        <v>2079</v>
      </c>
      <c r="W687" s="10" t="s">
        <v>2079</v>
      </c>
      <c r="X687" s="10" t="s">
        <v>2079</v>
      </c>
      <c r="Y687" s="10" t="s">
        <v>2079</v>
      </c>
      <c r="Z687" s="10" t="s">
        <v>3690</v>
      </c>
      <c r="AA687" s="10" t="s">
        <v>3690</v>
      </c>
      <c r="AB687" s="10" t="s">
        <v>2079</v>
      </c>
      <c r="AC687" s="10" t="s">
        <v>3781</v>
      </c>
      <c r="AD687" s="10" t="s">
        <v>3695</v>
      </c>
      <c r="AE687" s="18" t="s">
        <v>2079</v>
      </c>
      <c r="AF687" s="13" t="s">
        <v>2079</v>
      </c>
      <c r="AG687" s="13" t="s">
        <v>2079</v>
      </c>
      <c r="AH687" s="13" t="s">
        <v>2079</v>
      </c>
      <c r="AI687" s="13" t="s">
        <v>2079</v>
      </c>
      <c r="AJ687" s="13" t="s">
        <v>2079</v>
      </c>
      <c r="AK687" s="10" t="s">
        <v>2079</v>
      </c>
      <c r="AL687" s="10" t="s">
        <v>2079</v>
      </c>
      <c r="AM687" s="21">
        <v>40</v>
      </c>
      <c r="AN687" s="29">
        <f t="shared" si="149"/>
        <v>1.4109584779832165</v>
      </c>
      <c r="AO687" s="6" t="s">
        <v>5125</v>
      </c>
      <c r="AP687" s="33">
        <v>216</v>
      </c>
      <c r="AQ687" s="34">
        <f t="shared" si="142"/>
        <v>8.5</v>
      </c>
      <c r="AR687" s="40">
        <v>191</v>
      </c>
      <c r="AS687" s="25">
        <f t="shared" si="150"/>
        <v>7.52</v>
      </c>
      <c r="AT687" s="40">
        <v>71</v>
      </c>
      <c r="AU687" s="25">
        <f t="shared" si="143"/>
        <v>2.8</v>
      </c>
      <c r="AV687" s="40">
        <v>19</v>
      </c>
      <c r="AW687" s="25">
        <f t="shared" si="144"/>
        <v>0.75</v>
      </c>
      <c r="AX687" s="40" t="s">
        <v>5757</v>
      </c>
      <c r="AY687" s="40" t="s">
        <v>5758</v>
      </c>
      <c r="AZ687" s="6" t="s">
        <v>6452</v>
      </c>
      <c r="BA687" s="6" t="s">
        <v>6453</v>
      </c>
      <c r="BB687" s="40">
        <v>66</v>
      </c>
      <c r="BC687" s="40">
        <v>2.33</v>
      </c>
      <c r="BD687" s="6" t="s">
        <v>6522</v>
      </c>
    </row>
    <row r="688" spans="1:56" ht="45" customHeight="1" x14ac:dyDescent="0.25">
      <c r="A688" s="6" t="s">
        <v>1422</v>
      </c>
      <c r="B688" s="6" t="s">
        <v>1423</v>
      </c>
      <c r="C688" s="8"/>
      <c r="D688" s="9">
        <v>657447106996</v>
      </c>
      <c r="E688" s="6">
        <v>24</v>
      </c>
      <c r="F688" s="10" t="s">
        <v>2099</v>
      </c>
      <c r="G688" s="10" t="s">
        <v>2099</v>
      </c>
      <c r="H688" s="10" t="s">
        <v>3484</v>
      </c>
      <c r="I688" s="10" t="s">
        <v>3489</v>
      </c>
      <c r="J688" s="10" t="s">
        <v>3490</v>
      </c>
      <c r="K688" s="10" t="s">
        <v>3491</v>
      </c>
      <c r="L688" s="10" t="s">
        <v>3492</v>
      </c>
      <c r="M688" s="10" t="s">
        <v>3771</v>
      </c>
      <c r="N688" s="10" t="s">
        <v>3684</v>
      </c>
      <c r="O688" s="10" t="s">
        <v>3686</v>
      </c>
      <c r="P688" s="10" t="s">
        <v>2079</v>
      </c>
      <c r="Q688" s="10" t="s">
        <v>2079</v>
      </c>
      <c r="R688" s="10" t="s">
        <v>2079</v>
      </c>
      <c r="S688" s="10" t="s">
        <v>2079</v>
      </c>
      <c r="T688" s="10" t="s">
        <v>2079</v>
      </c>
      <c r="U688" s="10" t="s">
        <v>2079</v>
      </c>
      <c r="V688" s="10" t="s">
        <v>2079</v>
      </c>
      <c r="W688" s="10" t="s">
        <v>2079</v>
      </c>
      <c r="X688" s="10" t="s">
        <v>2079</v>
      </c>
      <c r="Y688" s="10" t="s">
        <v>2079</v>
      </c>
      <c r="Z688" s="10" t="s">
        <v>3690</v>
      </c>
      <c r="AA688" s="10" t="s">
        <v>3690</v>
      </c>
      <c r="AB688" s="10" t="s">
        <v>2079</v>
      </c>
      <c r="AC688" s="10" t="s">
        <v>3700</v>
      </c>
      <c r="AD688" s="10" t="s">
        <v>3695</v>
      </c>
      <c r="AE688" s="18" t="s">
        <v>2079</v>
      </c>
      <c r="AF688" s="13" t="s">
        <v>2079</v>
      </c>
      <c r="AG688" s="13" t="s">
        <v>2079</v>
      </c>
      <c r="AH688" s="13" t="s">
        <v>2079</v>
      </c>
      <c r="AI688" s="13" t="s">
        <v>2079</v>
      </c>
      <c r="AJ688" s="13" t="s">
        <v>2079</v>
      </c>
      <c r="AK688" s="10" t="s">
        <v>2079</v>
      </c>
      <c r="AL688" s="10" t="s">
        <v>2079</v>
      </c>
      <c r="AM688" s="21">
        <v>40</v>
      </c>
      <c r="AN688" s="29">
        <f t="shared" si="149"/>
        <v>1.4109584779832165</v>
      </c>
      <c r="AO688" s="6" t="s">
        <v>5125</v>
      </c>
      <c r="AP688" s="33">
        <v>216</v>
      </c>
      <c r="AQ688" s="34">
        <f t="shared" si="142"/>
        <v>8.5</v>
      </c>
      <c r="AR688" s="40">
        <v>191</v>
      </c>
      <c r="AS688" s="25">
        <f t="shared" si="150"/>
        <v>7.52</v>
      </c>
      <c r="AT688" s="40">
        <v>71</v>
      </c>
      <c r="AU688" s="25">
        <f t="shared" si="143"/>
        <v>2.8</v>
      </c>
      <c r="AV688" s="40">
        <v>19</v>
      </c>
      <c r="AW688" s="25">
        <f t="shared" si="144"/>
        <v>0.75</v>
      </c>
      <c r="AX688" s="40" t="s">
        <v>5757</v>
      </c>
      <c r="AY688" s="40" t="s">
        <v>5758</v>
      </c>
      <c r="AZ688" s="6" t="s">
        <v>6452</v>
      </c>
      <c r="BA688" s="6" t="s">
        <v>6453</v>
      </c>
      <c r="BB688" s="40">
        <v>66</v>
      </c>
      <c r="BC688" s="40">
        <v>2.33</v>
      </c>
      <c r="BD688" s="6" t="s">
        <v>6522</v>
      </c>
    </row>
    <row r="689" spans="1:56" ht="45" customHeight="1" x14ac:dyDescent="0.25">
      <c r="A689" s="6" t="s">
        <v>1424</v>
      </c>
      <c r="B689" s="6" t="s">
        <v>1425</v>
      </c>
      <c r="C689" s="8"/>
      <c r="D689" s="9">
        <v>657447107009</v>
      </c>
      <c r="E689" s="6">
        <v>24</v>
      </c>
      <c r="F689" s="10" t="s">
        <v>2098</v>
      </c>
      <c r="G689" s="10" t="s">
        <v>2099</v>
      </c>
      <c r="H689" s="10" t="s">
        <v>3484</v>
      </c>
      <c r="I689" s="10" t="s">
        <v>3485</v>
      </c>
      <c r="J689" s="10" t="s">
        <v>3486</v>
      </c>
      <c r="K689" s="10" t="s">
        <v>3487</v>
      </c>
      <c r="L689" s="10" t="s">
        <v>3488</v>
      </c>
      <c r="M689" s="10" t="s">
        <v>3808</v>
      </c>
      <c r="N689" s="10" t="s">
        <v>2079</v>
      </c>
      <c r="O689" s="10" t="s">
        <v>3686</v>
      </c>
      <c r="P689" s="10" t="s">
        <v>2079</v>
      </c>
      <c r="Q689" s="10" t="s">
        <v>2079</v>
      </c>
      <c r="R689" s="10" t="s">
        <v>2079</v>
      </c>
      <c r="S689" s="10" t="s">
        <v>2079</v>
      </c>
      <c r="T689" s="10" t="s">
        <v>2079</v>
      </c>
      <c r="U689" s="10" t="s">
        <v>2079</v>
      </c>
      <c r="V689" s="10" t="s">
        <v>2079</v>
      </c>
      <c r="W689" s="10" t="s">
        <v>2079</v>
      </c>
      <c r="X689" s="10" t="s">
        <v>2079</v>
      </c>
      <c r="Y689" s="10" t="s">
        <v>2079</v>
      </c>
      <c r="Z689" s="10" t="s">
        <v>3690</v>
      </c>
      <c r="AA689" s="10" t="s">
        <v>3690</v>
      </c>
      <c r="AB689" s="10" t="s">
        <v>2079</v>
      </c>
      <c r="AC689" s="10" t="s">
        <v>3781</v>
      </c>
      <c r="AD689" s="10" t="s">
        <v>2079</v>
      </c>
      <c r="AE689" s="18" t="s">
        <v>2079</v>
      </c>
      <c r="AF689" s="13" t="s">
        <v>2079</v>
      </c>
      <c r="AG689" s="13" t="s">
        <v>2079</v>
      </c>
      <c r="AH689" s="13" t="s">
        <v>2079</v>
      </c>
      <c r="AI689" s="13" t="s">
        <v>2079</v>
      </c>
      <c r="AJ689" s="13" t="s">
        <v>2079</v>
      </c>
      <c r="AK689" s="10" t="s">
        <v>2079</v>
      </c>
      <c r="AL689" s="10" t="s">
        <v>2079</v>
      </c>
      <c r="AM689" s="21">
        <v>132</v>
      </c>
      <c r="AN689" s="29">
        <f t="shared" si="149"/>
        <v>4.6561629773446143</v>
      </c>
      <c r="AO689" s="6" t="s">
        <v>5125</v>
      </c>
      <c r="AP689" s="33">
        <v>125</v>
      </c>
      <c r="AQ689" s="34">
        <f t="shared" si="142"/>
        <v>4.92</v>
      </c>
      <c r="AR689" s="40">
        <v>101</v>
      </c>
      <c r="AS689" s="25">
        <f t="shared" si="150"/>
        <v>3.98</v>
      </c>
      <c r="AT689" s="40">
        <v>71</v>
      </c>
      <c r="AU689" s="25">
        <f t="shared" si="143"/>
        <v>2.8</v>
      </c>
      <c r="AV689" s="40">
        <v>18</v>
      </c>
      <c r="AW689" s="25">
        <f t="shared" si="144"/>
        <v>0.71</v>
      </c>
      <c r="AX689" s="40" t="s">
        <v>5759</v>
      </c>
      <c r="AY689" s="40" t="s">
        <v>5760</v>
      </c>
      <c r="AZ689" s="6" t="s">
        <v>6444</v>
      </c>
      <c r="BA689" s="6" t="s">
        <v>6445</v>
      </c>
      <c r="BB689" s="40">
        <v>152</v>
      </c>
      <c r="BC689" s="40">
        <v>5.36</v>
      </c>
      <c r="BD689" s="6" t="s">
        <v>6522</v>
      </c>
    </row>
    <row r="690" spans="1:56" ht="45" customHeight="1" x14ac:dyDescent="0.25">
      <c r="A690" s="6" t="s">
        <v>1426</v>
      </c>
      <c r="B690" s="6" t="s">
        <v>1427</v>
      </c>
      <c r="C690" s="8"/>
      <c r="D690" s="9">
        <v>657447107016</v>
      </c>
      <c r="E690" s="6">
        <v>24</v>
      </c>
      <c r="F690" s="10" t="s">
        <v>2098</v>
      </c>
      <c r="G690" s="10" t="s">
        <v>2099</v>
      </c>
      <c r="H690" s="10" t="s">
        <v>3484</v>
      </c>
      <c r="I690" s="10" t="s">
        <v>3485</v>
      </c>
      <c r="J690" s="10" t="s">
        <v>3486</v>
      </c>
      <c r="K690" s="10" t="s">
        <v>3487</v>
      </c>
      <c r="L690" s="10" t="s">
        <v>3488</v>
      </c>
      <c r="M690" s="10" t="s">
        <v>3808</v>
      </c>
      <c r="N690" s="10" t="s">
        <v>2079</v>
      </c>
      <c r="O690" s="10" t="s">
        <v>3686</v>
      </c>
      <c r="P690" s="10" t="s">
        <v>2079</v>
      </c>
      <c r="Q690" s="10" t="s">
        <v>2079</v>
      </c>
      <c r="R690" s="10" t="s">
        <v>2079</v>
      </c>
      <c r="S690" s="10" t="s">
        <v>2079</v>
      </c>
      <c r="T690" s="10" t="s">
        <v>2079</v>
      </c>
      <c r="U690" s="10" t="s">
        <v>2079</v>
      </c>
      <c r="V690" s="10" t="s">
        <v>2079</v>
      </c>
      <c r="W690" s="10" t="s">
        <v>2079</v>
      </c>
      <c r="X690" s="10" t="s">
        <v>2079</v>
      </c>
      <c r="Y690" s="10" t="s">
        <v>2079</v>
      </c>
      <c r="Z690" s="10" t="s">
        <v>3690</v>
      </c>
      <c r="AA690" s="10" t="s">
        <v>3690</v>
      </c>
      <c r="AB690" s="10" t="s">
        <v>2079</v>
      </c>
      <c r="AC690" s="10" t="s">
        <v>3700</v>
      </c>
      <c r="AD690" s="10" t="s">
        <v>2079</v>
      </c>
      <c r="AE690" s="18" t="s">
        <v>2079</v>
      </c>
      <c r="AF690" s="13" t="s">
        <v>2079</v>
      </c>
      <c r="AG690" s="13" t="s">
        <v>2079</v>
      </c>
      <c r="AH690" s="13" t="s">
        <v>2079</v>
      </c>
      <c r="AI690" s="13" t="s">
        <v>2079</v>
      </c>
      <c r="AJ690" s="13" t="s">
        <v>2079</v>
      </c>
      <c r="AK690" s="10" t="s">
        <v>2079</v>
      </c>
      <c r="AL690" s="10" t="s">
        <v>2079</v>
      </c>
      <c r="AM690" s="21">
        <v>132</v>
      </c>
      <c r="AN690" s="29">
        <f t="shared" si="149"/>
        <v>4.6561629773446143</v>
      </c>
      <c r="AO690" s="6" t="s">
        <v>5125</v>
      </c>
      <c r="AP690" s="33">
        <v>125</v>
      </c>
      <c r="AQ690" s="34">
        <f t="shared" si="142"/>
        <v>4.92</v>
      </c>
      <c r="AR690" s="40">
        <v>101</v>
      </c>
      <c r="AS690" s="25">
        <f t="shared" si="150"/>
        <v>3.98</v>
      </c>
      <c r="AT690" s="40">
        <v>71</v>
      </c>
      <c r="AU690" s="25">
        <f t="shared" si="143"/>
        <v>2.8</v>
      </c>
      <c r="AV690" s="40">
        <v>18</v>
      </c>
      <c r="AW690" s="25">
        <f t="shared" si="144"/>
        <v>0.71</v>
      </c>
      <c r="AX690" s="40" t="s">
        <v>5759</v>
      </c>
      <c r="AY690" s="40" t="s">
        <v>5760</v>
      </c>
      <c r="AZ690" s="6" t="s">
        <v>6444</v>
      </c>
      <c r="BA690" s="6" t="s">
        <v>6445</v>
      </c>
      <c r="BB690" s="40">
        <v>152</v>
      </c>
      <c r="BC690" s="40">
        <v>5.36</v>
      </c>
      <c r="BD690" s="6" t="s">
        <v>6522</v>
      </c>
    </row>
    <row r="691" spans="1:56" ht="45" customHeight="1" x14ac:dyDescent="0.25">
      <c r="A691" s="6" t="s">
        <v>1428</v>
      </c>
      <c r="B691" s="6" t="s">
        <v>1429</v>
      </c>
      <c r="C691" s="8"/>
      <c r="D691" s="9">
        <v>657447107023</v>
      </c>
      <c r="E691" s="6">
        <v>24</v>
      </c>
      <c r="F691" s="10" t="s">
        <v>2099</v>
      </c>
      <c r="G691" s="10" t="s">
        <v>2099</v>
      </c>
      <c r="H691" s="10" t="s">
        <v>3484</v>
      </c>
      <c r="I691" s="10" t="s">
        <v>3489</v>
      </c>
      <c r="J691" s="10" t="s">
        <v>3490</v>
      </c>
      <c r="K691" s="10" t="s">
        <v>3491</v>
      </c>
      <c r="L691" s="10" t="s">
        <v>3492</v>
      </c>
      <c r="M691" s="10" t="s">
        <v>3771</v>
      </c>
      <c r="N691" s="10" t="s">
        <v>2079</v>
      </c>
      <c r="O691" s="10" t="s">
        <v>3686</v>
      </c>
      <c r="P691" s="10" t="s">
        <v>2079</v>
      </c>
      <c r="Q691" s="10" t="s">
        <v>2079</v>
      </c>
      <c r="R691" s="10" t="s">
        <v>2079</v>
      </c>
      <c r="S691" s="10" t="s">
        <v>2079</v>
      </c>
      <c r="T691" s="10" t="s">
        <v>2079</v>
      </c>
      <c r="U691" s="10" t="s">
        <v>2079</v>
      </c>
      <c r="V691" s="10" t="s">
        <v>2079</v>
      </c>
      <c r="W691" s="10" t="s">
        <v>2079</v>
      </c>
      <c r="X691" s="10" t="s">
        <v>2079</v>
      </c>
      <c r="Y691" s="10" t="s">
        <v>2079</v>
      </c>
      <c r="Z691" s="10" t="s">
        <v>3690</v>
      </c>
      <c r="AA691" s="10" t="s">
        <v>3690</v>
      </c>
      <c r="AB691" s="10" t="s">
        <v>2079</v>
      </c>
      <c r="AC691" s="10" t="s">
        <v>3781</v>
      </c>
      <c r="AD691" s="10" t="s">
        <v>2079</v>
      </c>
      <c r="AE691" s="18" t="s">
        <v>2079</v>
      </c>
      <c r="AF691" s="13" t="s">
        <v>2079</v>
      </c>
      <c r="AG691" s="12" t="s">
        <v>2079</v>
      </c>
      <c r="AH691" s="13" t="s">
        <v>2079</v>
      </c>
      <c r="AI691" s="13" t="s">
        <v>2079</v>
      </c>
      <c r="AJ691" s="13" t="s">
        <v>2079</v>
      </c>
      <c r="AK691" s="10" t="s">
        <v>2079</v>
      </c>
      <c r="AL691" s="10" t="s">
        <v>2079</v>
      </c>
      <c r="AM691" s="21">
        <v>16</v>
      </c>
      <c r="AN691" s="29">
        <f t="shared" si="149"/>
        <v>0.56438339119328662</v>
      </c>
      <c r="AO691" s="6" t="s">
        <v>5125</v>
      </c>
      <c r="AP691" s="33">
        <v>125</v>
      </c>
      <c r="AQ691" s="34">
        <f t="shared" ref="AQ691:AQ754" si="151">ROUND(CONVERT(AP691,"mm","in"),2)</f>
        <v>4.92</v>
      </c>
      <c r="AR691" s="40">
        <v>101</v>
      </c>
      <c r="AS691" s="25">
        <f t="shared" si="150"/>
        <v>3.98</v>
      </c>
      <c r="AT691" s="40">
        <v>71</v>
      </c>
      <c r="AU691" s="25">
        <f t="shared" ref="AU691:AU754" si="152">ROUND(CONVERT(AT691,"mm","in"),2)</f>
        <v>2.8</v>
      </c>
      <c r="AV691" s="40">
        <v>31</v>
      </c>
      <c r="AW691" s="25">
        <f t="shared" ref="AW691:AW754" si="153">ROUND(CONVERT(AV691,"mm","in"),2)</f>
        <v>1.22</v>
      </c>
      <c r="AX691" s="40" t="s">
        <v>5761</v>
      </c>
      <c r="AY691" s="40" t="s">
        <v>5762</v>
      </c>
      <c r="AZ691" s="6" t="s">
        <v>6454</v>
      </c>
      <c r="BA691" s="6" t="s">
        <v>6455</v>
      </c>
      <c r="BB691" s="40">
        <v>36</v>
      </c>
      <c r="BC691" s="40">
        <v>1.27</v>
      </c>
      <c r="BD691" s="6" t="s">
        <v>6522</v>
      </c>
    </row>
    <row r="692" spans="1:56" ht="45" customHeight="1" x14ac:dyDescent="0.25">
      <c r="A692" s="6" t="s">
        <v>1430</v>
      </c>
      <c r="B692" s="6" t="s">
        <v>1431</v>
      </c>
      <c r="C692" s="8"/>
      <c r="D692" s="9">
        <v>657447107030</v>
      </c>
      <c r="E692" s="6">
        <v>24</v>
      </c>
      <c r="F692" s="10" t="s">
        <v>2099</v>
      </c>
      <c r="G692" s="10" t="s">
        <v>2099</v>
      </c>
      <c r="H692" s="10" t="s">
        <v>3484</v>
      </c>
      <c r="I692" s="10" t="s">
        <v>3489</v>
      </c>
      <c r="J692" s="10" t="s">
        <v>3490</v>
      </c>
      <c r="K692" s="10" t="s">
        <v>3491</v>
      </c>
      <c r="L692" s="10" t="s">
        <v>3492</v>
      </c>
      <c r="M692" s="10" t="s">
        <v>3771</v>
      </c>
      <c r="N692" s="10" t="s">
        <v>2079</v>
      </c>
      <c r="O692" s="10" t="s">
        <v>3686</v>
      </c>
      <c r="P692" s="10" t="s">
        <v>2079</v>
      </c>
      <c r="Q692" s="10" t="s">
        <v>2079</v>
      </c>
      <c r="R692" s="10" t="s">
        <v>2079</v>
      </c>
      <c r="S692" s="10" t="s">
        <v>2079</v>
      </c>
      <c r="T692" s="10" t="s">
        <v>2079</v>
      </c>
      <c r="U692" s="10" t="s">
        <v>2079</v>
      </c>
      <c r="V692" s="10" t="s">
        <v>2079</v>
      </c>
      <c r="W692" s="10" t="s">
        <v>2079</v>
      </c>
      <c r="X692" s="10" t="s">
        <v>2079</v>
      </c>
      <c r="Y692" s="10" t="s">
        <v>2079</v>
      </c>
      <c r="Z692" s="10" t="s">
        <v>3690</v>
      </c>
      <c r="AA692" s="10" t="s">
        <v>3690</v>
      </c>
      <c r="AB692" s="10" t="s">
        <v>2079</v>
      </c>
      <c r="AC692" s="10" t="s">
        <v>3700</v>
      </c>
      <c r="AD692" s="10" t="s">
        <v>2079</v>
      </c>
      <c r="AE692" s="18" t="s">
        <v>2079</v>
      </c>
      <c r="AF692" s="13" t="s">
        <v>2079</v>
      </c>
      <c r="AG692" s="12" t="s">
        <v>2079</v>
      </c>
      <c r="AH692" s="13" t="s">
        <v>2079</v>
      </c>
      <c r="AI692" s="13" t="s">
        <v>2079</v>
      </c>
      <c r="AJ692" s="13" t="s">
        <v>2079</v>
      </c>
      <c r="AK692" s="10" t="s">
        <v>2079</v>
      </c>
      <c r="AL692" s="10" t="s">
        <v>2079</v>
      </c>
      <c r="AM692" s="32">
        <v>16</v>
      </c>
      <c r="AN692" s="29">
        <f t="shared" si="149"/>
        <v>0.56438339119328662</v>
      </c>
      <c r="AO692" s="6" t="s">
        <v>5125</v>
      </c>
      <c r="AP692" s="33">
        <v>125</v>
      </c>
      <c r="AQ692" s="34">
        <f t="shared" si="151"/>
        <v>4.92</v>
      </c>
      <c r="AR692" s="40">
        <v>101</v>
      </c>
      <c r="AS692" s="25">
        <f t="shared" si="150"/>
        <v>3.98</v>
      </c>
      <c r="AT692" s="40">
        <v>71</v>
      </c>
      <c r="AU692" s="25">
        <f t="shared" si="152"/>
        <v>2.8</v>
      </c>
      <c r="AV692" s="40">
        <v>31</v>
      </c>
      <c r="AW692" s="25">
        <f t="shared" si="153"/>
        <v>1.22</v>
      </c>
      <c r="AX692" s="40" t="s">
        <v>5761</v>
      </c>
      <c r="AY692" s="40" t="s">
        <v>5762</v>
      </c>
      <c r="AZ692" s="6" t="s">
        <v>6454</v>
      </c>
      <c r="BA692" s="6" t="s">
        <v>6455</v>
      </c>
      <c r="BB692" s="40">
        <v>36</v>
      </c>
      <c r="BC692" s="40">
        <v>1.27</v>
      </c>
      <c r="BD692" s="6" t="s">
        <v>6522</v>
      </c>
    </row>
    <row r="693" spans="1:56" ht="45" customHeight="1" x14ac:dyDescent="0.25">
      <c r="A693" s="6" t="s">
        <v>1432</v>
      </c>
      <c r="B693" s="6" t="s">
        <v>1433</v>
      </c>
      <c r="C693" s="8"/>
      <c r="D693" s="9">
        <v>657447103544</v>
      </c>
      <c r="E693" s="6">
        <v>12</v>
      </c>
      <c r="F693" s="10" t="s">
        <v>2100</v>
      </c>
      <c r="G693" s="10" t="s">
        <v>2100</v>
      </c>
      <c r="H693" s="10" t="s">
        <v>3493</v>
      </c>
      <c r="I693" s="10" t="s">
        <v>3494</v>
      </c>
      <c r="J693" s="10" t="s">
        <v>3495</v>
      </c>
      <c r="K693" s="10" t="s">
        <v>3496</v>
      </c>
      <c r="L693" s="10" t="s">
        <v>3497</v>
      </c>
      <c r="M693" s="10" t="s">
        <v>3770</v>
      </c>
      <c r="N693" s="10" t="s">
        <v>3809</v>
      </c>
      <c r="O693" s="10" t="s">
        <v>3686</v>
      </c>
      <c r="P693" s="10" t="s">
        <v>2079</v>
      </c>
      <c r="Q693" s="10" t="s">
        <v>2079</v>
      </c>
      <c r="R693" s="10" t="s">
        <v>2079</v>
      </c>
      <c r="S693" s="10" t="s">
        <v>2079</v>
      </c>
      <c r="T693" s="10" t="s">
        <v>2079</v>
      </c>
      <c r="U693" s="10" t="s">
        <v>2079</v>
      </c>
      <c r="V693" s="10" t="s">
        <v>2079</v>
      </c>
      <c r="W693" s="10" t="s">
        <v>2079</v>
      </c>
      <c r="X693" s="10" t="s">
        <v>2079</v>
      </c>
      <c r="Y693" s="10" t="s">
        <v>2079</v>
      </c>
      <c r="Z693" s="10" t="s">
        <v>3690</v>
      </c>
      <c r="AA693" s="10" t="s">
        <v>3690</v>
      </c>
      <c r="AB693" s="10" t="s">
        <v>2079</v>
      </c>
      <c r="AC693" s="10" t="s">
        <v>3717</v>
      </c>
      <c r="AD693" s="10" t="s">
        <v>3710</v>
      </c>
      <c r="AE693" s="18" t="s">
        <v>2079</v>
      </c>
      <c r="AF693" s="13" t="s">
        <v>2079</v>
      </c>
      <c r="AG693" s="12" t="s">
        <v>2079</v>
      </c>
      <c r="AH693" s="13" t="s">
        <v>2079</v>
      </c>
      <c r="AI693" s="13" t="s">
        <v>2079</v>
      </c>
      <c r="AJ693" s="13" t="s">
        <v>2079</v>
      </c>
      <c r="AK693" s="10" t="s">
        <v>2079</v>
      </c>
      <c r="AL693" s="10" t="s">
        <v>2079</v>
      </c>
      <c r="AM693" s="32">
        <v>684</v>
      </c>
      <c r="AN693" s="29">
        <f t="shared" si="149"/>
        <v>24.127389973513001</v>
      </c>
      <c r="AO693" s="6" t="s">
        <v>5125</v>
      </c>
      <c r="AP693" s="35">
        <v>208</v>
      </c>
      <c r="AQ693" s="34">
        <f t="shared" si="151"/>
        <v>8.19</v>
      </c>
      <c r="AR693" s="40">
        <v>175</v>
      </c>
      <c r="AS693" s="25">
        <f t="shared" si="150"/>
        <v>6.89</v>
      </c>
      <c r="AT693" s="40">
        <v>300</v>
      </c>
      <c r="AU693" s="25">
        <f t="shared" si="152"/>
        <v>11.81</v>
      </c>
      <c r="AV693" s="40">
        <v>66</v>
      </c>
      <c r="AW693" s="25">
        <f t="shared" si="153"/>
        <v>2.6</v>
      </c>
      <c r="AX693" s="40" t="s">
        <v>5763</v>
      </c>
      <c r="AY693" s="40" t="s">
        <v>5764</v>
      </c>
      <c r="AZ693" s="6" t="s">
        <v>6456</v>
      </c>
      <c r="BA693" s="6" t="s">
        <v>6457</v>
      </c>
      <c r="BB693" s="40">
        <v>808</v>
      </c>
      <c r="BC693" s="40">
        <v>28.5</v>
      </c>
      <c r="BD693" s="6" t="s">
        <v>6522</v>
      </c>
    </row>
    <row r="694" spans="1:56" ht="45" customHeight="1" x14ac:dyDescent="0.25">
      <c r="A694" s="6" t="s">
        <v>1434</v>
      </c>
      <c r="B694" s="6" t="s">
        <v>1435</v>
      </c>
      <c r="C694" s="8">
        <v>44601</v>
      </c>
      <c r="D694" s="9">
        <v>657447104541</v>
      </c>
      <c r="E694" s="6">
        <v>12</v>
      </c>
      <c r="F694" s="10" t="s">
        <v>2101</v>
      </c>
      <c r="G694" s="10" t="s">
        <v>2280</v>
      </c>
      <c r="H694" s="10" t="s">
        <v>3498</v>
      </c>
      <c r="I694" s="10" t="s">
        <v>3499</v>
      </c>
      <c r="J694" s="10" t="s">
        <v>3500</v>
      </c>
      <c r="K694" s="10" t="s">
        <v>3501</v>
      </c>
      <c r="L694" s="10" t="s">
        <v>3502</v>
      </c>
      <c r="M694" s="10" t="s">
        <v>3770</v>
      </c>
      <c r="N694" s="10" t="s">
        <v>3809</v>
      </c>
      <c r="O694" s="10" t="s">
        <v>3686</v>
      </c>
      <c r="P694" s="10" t="s">
        <v>2079</v>
      </c>
      <c r="Q694" s="10" t="s">
        <v>2079</v>
      </c>
      <c r="R694" s="10" t="s">
        <v>2079</v>
      </c>
      <c r="S694" s="10" t="s">
        <v>2079</v>
      </c>
      <c r="T694" s="10" t="s">
        <v>2079</v>
      </c>
      <c r="U694" s="10" t="s">
        <v>2079</v>
      </c>
      <c r="V694" s="10" t="s">
        <v>2079</v>
      </c>
      <c r="W694" s="10" t="s">
        <v>2079</v>
      </c>
      <c r="X694" s="10" t="s">
        <v>2079</v>
      </c>
      <c r="Y694" s="10" t="s">
        <v>2079</v>
      </c>
      <c r="Z694" s="10" t="s">
        <v>3690</v>
      </c>
      <c r="AA694" s="10" t="s">
        <v>3690</v>
      </c>
      <c r="AB694" s="10" t="s">
        <v>2079</v>
      </c>
      <c r="AC694" s="10" t="s">
        <v>3695</v>
      </c>
      <c r="AD694" s="10" t="s">
        <v>3700</v>
      </c>
      <c r="AE694" s="18">
        <v>73</v>
      </c>
      <c r="AF694" s="13">
        <f>ROUND(CONVERT(AE694,"mm","in"),2)</f>
        <v>2.87</v>
      </c>
      <c r="AG694" s="12">
        <v>689</v>
      </c>
      <c r="AH694" s="13">
        <f>ROUND(CONVERT(AG694,"mm","in"),2)</f>
        <v>27.13</v>
      </c>
      <c r="AI694" s="21">
        <v>10</v>
      </c>
      <c r="AJ694" s="13">
        <f>ROUND(CONVERT(AI694,"mm","in"),2)</f>
        <v>0.39</v>
      </c>
      <c r="AK694" s="10" t="s">
        <v>4922</v>
      </c>
      <c r="AL694" s="10" t="s">
        <v>4923</v>
      </c>
      <c r="AM694" s="32">
        <v>70</v>
      </c>
      <c r="AN694" s="29">
        <f t="shared" si="149"/>
        <v>2.4691773364706289</v>
      </c>
      <c r="AO694" s="6" t="s">
        <v>5125</v>
      </c>
      <c r="AP694" s="35">
        <v>210</v>
      </c>
      <c r="AQ694" s="34">
        <f t="shared" si="151"/>
        <v>8.27</v>
      </c>
      <c r="AR694" s="40">
        <v>185</v>
      </c>
      <c r="AS694" s="25">
        <f t="shared" si="150"/>
        <v>7.28</v>
      </c>
      <c r="AT694" s="40">
        <v>99</v>
      </c>
      <c r="AU694" s="25">
        <f t="shared" si="152"/>
        <v>3.9</v>
      </c>
      <c r="AV694" s="40">
        <v>60</v>
      </c>
      <c r="AW694" s="25">
        <f t="shared" si="153"/>
        <v>2.36</v>
      </c>
      <c r="AX694" s="40" t="s">
        <v>5765</v>
      </c>
      <c r="AY694" s="40" t="s">
        <v>5766</v>
      </c>
      <c r="AZ694" s="6" t="s">
        <v>6458</v>
      </c>
      <c r="BA694" s="6" t="s">
        <v>6459</v>
      </c>
      <c r="BB694" s="40">
        <v>102</v>
      </c>
      <c r="BC694" s="40">
        <v>3.6</v>
      </c>
      <c r="BD694" s="6" t="s">
        <v>6522</v>
      </c>
    </row>
    <row r="695" spans="1:56" ht="45" customHeight="1" x14ac:dyDescent="0.25">
      <c r="A695" s="6" t="s">
        <v>1436</v>
      </c>
      <c r="B695" s="6" t="s">
        <v>1437</v>
      </c>
      <c r="C695" s="8"/>
      <c r="D695" s="9" t="s">
        <v>1768</v>
      </c>
      <c r="E695" s="6">
        <v>12</v>
      </c>
      <c r="F695" s="10" t="s">
        <v>2101</v>
      </c>
      <c r="G695" s="10" t="s">
        <v>2280</v>
      </c>
      <c r="H695" s="10" t="s">
        <v>3503</v>
      </c>
      <c r="I695" s="10" t="s">
        <v>3499</v>
      </c>
      <c r="J695" s="10" t="s">
        <v>3500</v>
      </c>
      <c r="K695" s="10" t="s">
        <v>3501</v>
      </c>
      <c r="L695" s="10" t="s">
        <v>3502</v>
      </c>
      <c r="M695" s="10" t="s">
        <v>3770</v>
      </c>
      <c r="N695" s="10" t="s">
        <v>3809</v>
      </c>
      <c r="O695" s="10" t="s">
        <v>3686</v>
      </c>
      <c r="P695" s="10" t="s">
        <v>2079</v>
      </c>
      <c r="Q695" s="10" t="s">
        <v>2079</v>
      </c>
      <c r="R695" s="10" t="s">
        <v>2079</v>
      </c>
      <c r="S695" s="10" t="s">
        <v>2079</v>
      </c>
      <c r="T695" s="10" t="s">
        <v>2079</v>
      </c>
      <c r="U695" s="10" t="s">
        <v>2079</v>
      </c>
      <c r="V695" s="10" t="s">
        <v>2079</v>
      </c>
      <c r="W695" s="10" t="s">
        <v>2079</v>
      </c>
      <c r="X695" s="10" t="s">
        <v>2079</v>
      </c>
      <c r="Y695" s="10" t="s">
        <v>2079</v>
      </c>
      <c r="Z695" s="10" t="s">
        <v>3686</v>
      </c>
      <c r="AA695" s="10" t="s">
        <v>3690</v>
      </c>
      <c r="AB695" s="10" t="s">
        <v>2079</v>
      </c>
      <c r="AC695" s="10" t="s">
        <v>3717</v>
      </c>
      <c r="AD695" s="10" t="s">
        <v>3710</v>
      </c>
      <c r="AE695" s="18">
        <v>73</v>
      </c>
      <c r="AF695" s="13">
        <f>ROUND(CONVERT(AE695,"mm","in"),2)</f>
        <v>2.87</v>
      </c>
      <c r="AG695" s="12">
        <v>689</v>
      </c>
      <c r="AH695" s="13">
        <f>ROUND(CONVERT(AG695,"mm","in"),2)</f>
        <v>27.13</v>
      </c>
      <c r="AI695" s="21">
        <v>10</v>
      </c>
      <c r="AJ695" s="13">
        <f>ROUND(CONVERT(AI695,"mm","in"),2)</f>
        <v>0.39</v>
      </c>
      <c r="AK695" s="10" t="s">
        <v>4922</v>
      </c>
      <c r="AL695" s="10" t="s">
        <v>4923</v>
      </c>
      <c r="AM695" s="32">
        <v>70</v>
      </c>
      <c r="AN695" s="29">
        <f t="shared" si="149"/>
        <v>2.4691773364706289</v>
      </c>
      <c r="AO695" s="6" t="s">
        <v>5125</v>
      </c>
      <c r="AP695" s="35">
        <v>210</v>
      </c>
      <c r="AQ695" s="34">
        <f t="shared" si="151"/>
        <v>8.27</v>
      </c>
      <c r="AR695" s="40">
        <v>185</v>
      </c>
      <c r="AS695" s="25">
        <f t="shared" si="150"/>
        <v>7.28</v>
      </c>
      <c r="AT695" s="40">
        <v>99</v>
      </c>
      <c r="AU695" s="25">
        <f t="shared" si="152"/>
        <v>3.9</v>
      </c>
      <c r="AV695" s="40">
        <v>60</v>
      </c>
      <c r="AW695" s="25">
        <f t="shared" si="153"/>
        <v>2.36</v>
      </c>
      <c r="AX695" s="40" t="s">
        <v>5765</v>
      </c>
      <c r="AY695" s="40" t="s">
        <v>5766</v>
      </c>
      <c r="AZ695" s="6" t="s">
        <v>6458</v>
      </c>
      <c r="BA695" s="6" t="s">
        <v>6459</v>
      </c>
      <c r="BB695" s="40">
        <v>102</v>
      </c>
      <c r="BC695" s="40">
        <v>3.6</v>
      </c>
      <c r="BD695" s="6" t="s">
        <v>6522</v>
      </c>
    </row>
    <row r="696" spans="1:56" ht="45" customHeight="1" x14ac:dyDescent="0.25">
      <c r="A696" s="6" t="s">
        <v>1438</v>
      </c>
      <c r="B696" s="6" t="s">
        <v>1439</v>
      </c>
      <c r="C696" s="8">
        <v>44601</v>
      </c>
      <c r="D696" s="9">
        <v>657447104558</v>
      </c>
      <c r="E696" s="6">
        <v>12</v>
      </c>
      <c r="F696" s="10" t="s">
        <v>2101</v>
      </c>
      <c r="G696" s="10" t="s">
        <v>2280</v>
      </c>
      <c r="H696" s="10" t="s">
        <v>3498</v>
      </c>
      <c r="I696" s="10" t="s">
        <v>3499</v>
      </c>
      <c r="J696" s="10" t="s">
        <v>3500</v>
      </c>
      <c r="K696" s="10" t="s">
        <v>3501</v>
      </c>
      <c r="L696" s="10" t="s">
        <v>3502</v>
      </c>
      <c r="M696" s="10" t="s">
        <v>3770</v>
      </c>
      <c r="N696" s="10" t="s">
        <v>3809</v>
      </c>
      <c r="O696" s="10" t="s">
        <v>3686</v>
      </c>
      <c r="P696" s="10" t="s">
        <v>2079</v>
      </c>
      <c r="Q696" s="10" t="s">
        <v>2079</v>
      </c>
      <c r="R696" s="10" t="s">
        <v>2079</v>
      </c>
      <c r="S696" s="10" t="s">
        <v>2079</v>
      </c>
      <c r="T696" s="10" t="s">
        <v>2079</v>
      </c>
      <c r="U696" s="10" t="s">
        <v>2079</v>
      </c>
      <c r="V696" s="10" t="s">
        <v>2079</v>
      </c>
      <c r="W696" s="10" t="s">
        <v>2079</v>
      </c>
      <c r="X696" s="10" t="s">
        <v>2079</v>
      </c>
      <c r="Y696" s="10" t="s">
        <v>2079</v>
      </c>
      <c r="Z696" s="10" t="s">
        <v>3690</v>
      </c>
      <c r="AA696" s="10" t="s">
        <v>3690</v>
      </c>
      <c r="AB696" s="10" t="s">
        <v>2079</v>
      </c>
      <c r="AC696" s="10" t="s">
        <v>3695</v>
      </c>
      <c r="AD696" s="10" t="s">
        <v>3700</v>
      </c>
      <c r="AE696" s="18" t="s">
        <v>3949</v>
      </c>
      <c r="AF696" s="13" t="s">
        <v>3950</v>
      </c>
      <c r="AG696" s="12" t="s">
        <v>4078</v>
      </c>
      <c r="AH696" s="13" t="s">
        <v>4079</v>
      </c>
      <c r="AI696" s="21" t="s">
        <v>4194</v>
      </c>
      <c r="AJ696" s="13" t="s">
        <v>4195</v>
      </c>
      <c r="AK696" s="10" t="s">
        <v>4352</v>
      </c>
      <c r="AL696" s="10" t="s">
        <v>4353</v>
      </c>
      <c r="AM696" s="32">
        <v>170</v>
      </c>
      <c r="AN696" s="29">
        <f t="shared" si="149"/>
        <v>5.9965735314286697</v>
      </c>
      <c r="AO696" s="6" t="s">
        <v>5125</v>
      </c>
      <c r="AP696" s="35">
        <v>211</v>
      </c>
      <c r="AQ696" s="34">
        <f t="shared" si="151"/>
        <v>8.31</v>
      </c>
      <c r="AR696" s="40">
        <v>186</v>
      </c>
      <c r="AS696" s="25">
        <f t="shared" si="150"/>
        <v>7.32</v>
      </c>
      <c r="AT696" s="40">
        <v>100</v>
      </c>
      <c r="AU696" s="25">
        <f t="shared" si="152"/>
        <v>3.94</v>
      </c>
      <c r="AV696" s="40">
        <v>60</v>
      </c>
      <c r="AW696" s="25">
        <f t="shared" si="153"/>
        <v>2.36</v>
      </c>
      <c r="AX696" s="40" t="s">
        <v>5767</v>
      </c>
      <c r="AY696" s="40" t="s">
        <v>5768</v>
      </c>
      <c r="AZ696" s="6" t="s">
        <v>6460</v>
      </c>
      <c r="BA696" s="6" t="s">
        <v>6461</v>
      </c>
      <c r="BB696" s="40">
        <v>200</v>
      </c>
      <c r="BC696" s="40">
        <v>7.05</v>
      </c>
      <c r="BD696" s="6" t="s">
        <v>6522</v>
      </c>
    </row>
    <row r="697" spans="1:56" ht="45" customHeight="1" x14ac:dyDescent="0.25">
      <c r="A697" s="6" t="s">
        <v>1440</v>
      </c>
      <c r="B697" s="6" t="s">
        <v>1441</v>
      </c>
      <c r="C697" s="8"/>
      <c r="D697" s="9" t="s">
        <v>1769</v>
      </c>
      <c r="E697" s="6">
        <v>12</v>
      </c>
      <c r="F697" s="10" t="s">
        <v>2101</v>
      </c>
      <c r="G697" s="10" t="s">
        <v>2280</v>
      </c>
      <c r="H697" s="10" t="s">
        <v>3503</v>
      </c>
      <c r="I697" s="10" t="s">
        <v>3499</v>
      </c>
      <c r="J697" s="10" t="s">
        <v>3500</v>
      </c>
      <c r="K697" s="10" t="s">
        <v>3501</v>
      </c>
      <c r="L697" s="10" t="s">
        <v>3502</v>
      </c>
      <c r="M697" s="10" t="s">
        <v>3770</v>
      </c>
      <c r="N697" s="10" t="s">
        <v>3809</v>
      </c>
      <c r="O697" s="10" t="s">
        <v>3686</v>
      </c>
      <c r="P697" s="10" t="s">
        <v>2079</v>
      </c>
      <c r="Q697" s="10" t="s">
        <v>2079</v>
      </c>
      <c r="R697" s="10" t="s">
        <v>2079</v>
      </c>
      <c r="S697" s="10" t="s">
        <v>2079</v>
      </c>
      <c r="T697" s="10" t="s">
        <v>2079</v>
      </c>
      <c r="U697" s="10" t="s">
        <v>2079</v>
      </c>
      <c r="V697" s="10" t="s">
        <v>2079</v>
      </c>
      <c r="W697" s="10" t="s">
        <v>2079</v>
      </c>
      <c r="X697" s="10" t="s">
        <v>2079</v>
      </c>
      <c r="Y697" s="10" t="s">
        <v>2079</v>
      </c>
      <c r="Z697" s="10" t="s">
        <v>3686</v>
      </c>
      <c r="AA697" s="10" t="s">
        <v>3690</v>
      </c>
      <c r="AB697" s="10" t="s">
        <v>2079</v>
      </c>
      <c r="AC697" s="10" t="s">
        <v>3717</v>
      </c>
      <c r="AD697" s="10" t="s">
        <v>3710</v>
      </c>
      <c r="AE697" s="18" t="s">
        <v>3949</v>
      </c>
      <c r="AF697" s="13" t="s">
        <v>3950</v>
      </c>
      <c r="AG697" s="12" t="s">
        <v>4078</v>
      </c>
      <c r="AH697" s="13" t="s">
        <v>4079</v>
      </c>
      <c r="AI697" s="21" t="s">
        <v>4194</v>
      </c>
      <c r="AJ697" s="13" t="s">
        <v>4195</v>
      </c>
      <c r="AK697" s="10" t="s">
        <v>4352</v>
      </c>
      <c r="AL697" s="10" t="s">
        <v>4353</v>
      </c>
      <c r="AM697" s="32">
        <v>170</v>
      </c>
      <c r="AN697" s="29">
        <f t="shared" si="149"/>
        <v>5.9965735314286697</v>
      </c>
      <c r="AO697" s="6" t="s">
        <v>5125</v>
      </c>
      <c r="AP697" s="35">
        <v>212</v>
      </c>
      <c r="AQ697" s="34">
        <f t="shared" si="151"/>
        <v>8.35</v>
      </c>
      <c r="AR697" s="40">
        <v>189</v>
      </c>
      <c r="AS697" s="25">
        <f t="shared" si="150"/>
        <v>7.44</v>
      </c>
      <c r="AT697" s="40">
        <v>100</v>
      </c>
      <c r="AU697" s="25">
        <f t="shared" si="152"/>
        <v>3.94</v>
      </c>
      <c r="AV697" s="40">
        <v>60</v>
      </c>
      <c r="AW697" s="25">
        <f t="shared" si="153"/>
        <v>2.36</v>
      </c>
      <c r="AX697" s="40" t="s">
        <v>5769</v>
      </c>
      <c r="AY697" s="40" t="s">
        <v>5770</v>
      </c>
      <c r="AZ697" s="6" t="s">
        <v>6462</v>
      </c>
      <c r="BA697" s="6" t="s">
        <v>6463</v>
      </c>
      <c r="BB697" s="40">
        <v>200</v>
      </c>
      <c r="BC697" s="40">
        <v>7.05</v>
      </c>
      <c r="BD697" s="6" t="s">
        <v>6522</v>
      </c>
    </row>
    <row r="698" spans="1:56" ht="45" customHeight="1" x14ac:dyDescent="0.25">
      <c r="A698" s="6" t="s">
        <v>1442</v>
      </c>
      <c r="B698" s="6" t="s">
        <v>1443</v>
      </c>
      <c r="C698" s="8">
        <v>44601</v>
      </c>
      <c r="D698" s="9">
        <v>657447104565</v>
      </c>
      <c r="E698" s="6">
        <v>12</v>
      </c>
      <c r="F698" s="10" t="s">
        <v>2101</v>
      </c>
      <c r="G698" s="10" t="s">
        <v>2280</v>
      </c>
      <c r="H698" s="10" t="s">
        <v>3498</v>
      </c>
      <c r="I698" s="10" t="s">
        <v>3499</v>
      </c>
      <c r="J698" s="10" t="s">
        <v>3500</v>
      </c>
      <c r="K698" s="10" t="s">
        <v>3501</v>
      </c>
      <c r="L698" s="10" t="s">
        <v>3502</v>
      </c>
      <c r="M698" s="10" t="s">
        <v>3770</v>
      </c>
      <c r="N698" s="10" t="s">
        <v>3809</v>
      </c>
      <c r="O698" s="10" t="s">
        <v>3686</v>
      </c>
      <c r="P698" s="10" t="s">
        <v>2079</v>
      </c>
      <c r="Q698" s="10" t="s">
        <v>2079</v>
      </c>
      <c r="R698" s="10" t="s">
        <v>2079</v>
      </c>
      <c r="S698" s="10" t="s">
        <v>2079</v>
      </c>
      <c r="T698" s="10" t="s">
        <v>2079</v>
      </c>
      <c r="U698" s="10" t="s">
        <v>2079</v>
      </c>
      <c r="V698" s="10" t="s">
        <v>2079</v>
      </c>
      <c r="W698" s="10" t="s">
        <v>2079</v>
      </c>
      <c r="X698" s="10" t="s">
        <v>2079</v>
      </c>
      <c r="Y698" s="10" t="s">
        <v>2079</v>
      </c>
      <c r="Z698" s="10" t="s">
        <v>3690</v>
      </c>
      <c r="AA698" s="10" t="s">
        <v>3690</v>
      </c>
      <c r="AB698" s="10" t="s">
        <v>2079</v>
      </c>
      <c r="AC698" s="10" t="s">
        <v>3695</v>
      </c>
      <c r="AD698" s="10" t="s">
        <v>3700</v>
      </c>
      <c r="AE698" s="18" t="s">
        <v>3951</v>
      </c>
      <c r="AF698" s="13" t="s">
        <v>3952</v>
      </c>
      <c r="AG698" s="12" t="s">
        <v>4080</v>
      </c>
      <c r="AH698" s="13" t="s">
        <v>4081</v>
      </c>
      <c r="AI698" s="21" t="s">
        <v>4196</v>
      </c>
      <c r="AJ698" s="13" t="s">
        <v>4197</v>
      </c>
      <c r="AK698" s="10" t="s">
        <v>4354</v>
      </c>
      <c r="AL698" s="10" t="s">
        <v>4355</v>
      </c>
      <c r="AM698" s="32" t="s">
        <v>5110</v>
      </c>
      <c r="AN698" s="29" t="s">
        <v>5111</v>
      </c>
      <c r="AO698" s="6" t="s">
        <v>5125</v>
      </c>
      <c r="AP698" s="35">
        <v>211</v>
      </c>
      <c r="AQ698" s="34">
        <f t="shared" si="151"/>
        <v>8.31</v>
      </c>
      <c r="AR698" s="40">
        <v>186</v>
      </c>
      <c r="AS698" s="25">
        <f t="shared" si="150"/>
        <v>7.32</v>
      </c>
      <c r="AT698" s="40">
        <v>100</v>
      </c>
      <c r="AU698" s="25">
        <f t="shared" si="152"/>
        <v>3.94</v>
      </c>
      <c r="AV698" s="40">
        <v>61</v>
      </c>
      <c r="AW698" s="25">
        <f t="shared" si="153"/>
        <v>2.4</v>
      </c>
      <c r="AX698" s="40" t="s">
        <v>5771</v>
      </c>
      <c r="AY698" s="40" t="s">
        <v>5772</v>
      </c>
      <c r="AZ698" s="6" t="s">
        <v>6464</v>
      </c>
      <c r="BA698" s="6" t="s">
        <v>6465</v>
      </c>
      <c r="BB698" s="40">
        <v>146</v>
      </c>
      <c r="BC698" s="40">
        <v>5.15</v>
      </c>
      <c r="BD698" s="6" t="s">
        <v>6522</v>
      </c>
    </row>
    <row r="699" spans="1:56" ht="45" customHeight="1" x14ac:dyDescent="0.25">
      <c r="A699" s="6" t="s">
        <v>1444</v>
      </c>
      <c r="B699" s="6" t="s">
        <v>1445</v>
      </c>
      <c r="C699" s="8"/>
      <c r="D699" s="9" t="s">
        <v>1770</v>
      </c>
      <c r="E699" s="6">
        <v>12</v>
      </c>
      <c r="F699" s="10" t="s">
        <v>2101</v>
      </c>
      <c r="G699" s="10" t="s">
        <v>2280</v>
      </c>
      <c r="H699" s="10" t="s">
        <v>3503</v>
      </c>
      <c r="I699" s="10" t="s">
        <v>3499</v>
      </c>
      <c r="J699" s="10" t="s">
        <v>3500</v>
      </c>
      <c r="K699" s="10" t="s">
        <v>3501</v>
      </c>
      <c r="L699" s="10" t="s">
        <v>3502</v>
      </c>
      <c r="M699" s="10" t="s">
        <v>3770</v>
      </c>
      <c r="N699" s="10" t="s">
        <v>3809</v>
      </c>
      <c r="O699" s="10" t="s">
        <v>3686</v>
      </c>
      <c r="P699" s="10" t="s">
        <v>2079</v>
      </c>
      <c r="Q699" s="10" t="s">
        <v>2079</v>
      </c>
      <c r="R699" s="10" t="s">
        <v>2079</v>
      </c>
      <c r="S699" s="10" t="s">
        <v>2079</v>
      </c>
      <c r="T699" s="10" t="s">
        <v>2079</v>
      </c>
      <c r="U699" s="10" t="s">
        <v>2079</v>
      </c>
      <c r="V699" s="10" t="s">
        <v>2079</v>
      </c>
      <c r="W699" s="10" t="s">
        <v>2079</v>
      </c>
      <c r="X699" s="10" t="s">
        <v>2079</v>
      </c>
      <c r="Y699" s="10" t="s">
        <v>2079</v>
      </c>
      <c r="Z699" s="10" t="s">
        <v>3686</v>
      </c>
      <c r="AA699" s="10" t="s">
        <v>3690</v>
      </c>
      <c r="AB699" s="10" t="s">
        <v>2079</v>
      </c>
      <c r="AC699" s="10" t="s">
        <v>3717</v>
      </c>
      <c r="AD699" s="10" t="s">
        <v>3710</v>
      </c>
      <c r="AE699" s="18" t="s">
        <v>3951</v>
      </c>
      <c r="AF699" s="13" t="s">
        <v>3952</v>
      </c>
      <c r="AG699" s="12" t="s">
        <v>4080</v>
      </c>
      <c r="AH699" s="13" t="s">
        <v>4081</v>
      </c>
      <c r="AI699" s="21" t="s">
        <v>4196</v>
      </c>
      <c r="AJ699" s="13" t="s">
        <v>4197</v>
      </c>
      <c r="AK699" s="10" t="s">
        <v>4354</v>
      </c>
      <c r="AL699" s="10" t="s">
        <v>4355</v>
      </c>
      <c r="AM699" s="32" t="s">
        <v>5110</v>
      </c>
      <c r="AN699" s="29" t="s">
        <v>5111</v>
      </c>
      <c r="AO699" s="6" t="s">
        <v>5125</v>
      </c>
      <c r="AP699" s="35">
        <v>211</v>
      </c>
      <c r="AQ699" s="34">
        <f t="shared" si="151"/>
        <v>8.31</v>
      </c>
      <c r="AR699" s="40">
        <v>186</v>
      </c>
      <c r="AS699" s="25">
        <f t="shared" si="150"/>
        <v>7.32</v>
      </c>
      <c r="AT699" s="40">
        <v>100</v>
      </c>
      <c r="AU699" s="25">
        <f t="shared" si="152"/>
        <v>3.94</v>
      </c>
      <c r="AV699" s="40">
        <v>60</v>
      </c>
      <c r="AW699" s="25">
        <f t="shared" si="153"/>
        <v>2.36</v>
      </c>
      <c r="AX699" s="40" t="s">
        <v>5767</v>
      </c>
      <c r="AY699" s="40" t="s">
        <v>5768</v>
      </c>
      <c r="AZ699" s="6" t="s">
        <v>6460</v>
      </c>
      <c r="BA699" s="6" t="s">
        <v>6461</v>
      </c>
      <c r="BB699" s="40">
        <v>146</v>
      </c>
      <c r="BC699" s="40">
        <v>5.15</v>
      </c>
      <c r="BD699" s="6" t="s">
        <v>6522</v>
      </c>
    </row>
    <row r="700" spans="1:56" ht="45" customHeight="1" x14ac:dyDescent="0.25">
      <c r="A700" s="6" t="s">
        <v>1446</v>
      </c>
      <c r="B700" s="6" t="s">
        <v>1447</v>
      </c>
      <c r="C700" s="8">
        <v>44601</v>
      </c>
      <c r="D700" s="9">
        <v>657447104572</v>
      </c>
      <c r="E700" s="6">
        <v>12</v>
      </c>
      <c r="F700" s="10" t="s">
        <v>2101</v>
      </c>
      <c r="G700" s="10" t="s">
        <v>2280</v>
      </c>
      <c r="H700" s="10" t="s">
        <v>3498</v>
      </c>
      <c r="I700" s="10" t="s">
        <v>3499</v>
      </c>
      <c r="J700" s="10" t="s">
        <v>3500</v>
      </c>
      <c r="K700" s="10" t="s">
        <v>3501</v>
      </c>
      <c r="L700" s="10" t="s">
        <v>3502</v>
      </c>
      <c r="M700" s="10" t="s">
        <v>3770</v>
      </c>
      <c r="N700" s="10" t="s">
        <v>3809</v>
      </c>
      <c r="O700" s="10" t="s">
        <v>3686</v>
      </c>
      <c r="P700" s="10" t="s">
        <v>2079</v>
      </c>
      <c r="Q700" s="10" t="s">
        <v>2079</v>
      </c>
      <c r="R700" s="10" t="s">
        <v>2079</v>
      </c>
      <c r="S700" s="10" t="s">
        <v>2079</v>
      </c>
      <c r="T700" s="10" t="s">
        <v>2079</v>
      </c>
      <c r="U700" s="10" t="s">
        <v>2079</v>
      </c>
      <c r="V700" s="10" t="s">
        <v>2079</v>
      </c>
      <c r="W700" s="10" t="s">
        <v>2079</v>
      </c>
      <c r="X700" s="10" t="s">
        <v>2079</v>
      </c>
      <c r="Y700" s="10" t="s">
        <v>2079</v>
      </c>
      <c r="Z700" s="10" t="s">
        <v>3690</v>
      </c>
      <c r="AA700" s="10" t="s">
        <v>3690</v>
      </c>
      <c r="AB700" s="10" t="s">
        <v>2079</v>
      </c>
      <c r="AC700" s="10" t="s">
        <v>3695</v>
      </c>
      <c r="AD700" s="10" t="s">
        <v>3700</v>
      </c>
      <c r="AE700" s="18" t="s">
        <v>3953</v>
      </c>
      <c r="AF700" s="13" t="s">
        <v>3954</v>
      </c>
      <c r="AG700" s="12" t="s">
        <v>4080</v>
      </c>
      <c r="AH700" s="13" t="s">
        <v>4081</v>
      </c>
      <c r="AI700" s="21" t="s">
        <v>4110</v>
      </c>
      <c r="AJ700" s="13" t="s">
        <v>4111</v>
      </c>
      <c r="AK700" s="10" t="s">
        <v>4356</v>
      </c>
      <c r="AL700" s="10" t="s">
        <v>4357</v>
      </c>
      <c r="AM700" s="32" t="s">
        <v>5112</v>
      </c>
      <c r="AN700" s="29" t="s">
        <v>5113</v>
      </c>
      <c r="AO700" s="6" t="s">
        <v>5125</v>
      </c>
      <c r="AP700" s="35">
        <v>212</v>
      </c>
      <c r="AQ700" s="34">
        <f t="shared" si="151"/>
        <v>8.35</v>
      </c>
      <c r="AR700" s="40">
        <v>186</v>
      </c>
      <c r="AS700" s="25">
        <f t="shared" si="150"/>
        <v>7.32</v>
      </c>
      <c r="AT700" s="40">
        <v>100</v>
      </c>
      <c r="AU700" s="25">
        <f t="shared" si="152"/>
        <v>3.94</v>
      </c>
      <c r="AV700" s="40">
        <v>60</v>
      </c>
      <c r="AW700" s="25">
        <f t="shared" si="153"/>
        <v>2.36</v>
      </c>
      <c r="AX700" s="40" t="s">
        <v>5769</v>
      </c>
      <c r="AY700" s="40" t="s">
        <v>5770</v>
      </c>
      <c r="AZ700" s="6" t="s">
        <v>6460</v>
      </c>
      <c r="BA700" s="6" t="s">
        <v>6461</v>
      </c>
      <c r="BB700" s="40">
        <v>160</v>
      </c>
      <c r="BC700" s="40">
        <v>5.64</v>
      </c>
      <c r="BD700" s="6" t="s">
        <v>6522</v>
      </c>
    </row>
    <row r="701" spans="1:56" ht="45" customHeight="1" x14ac:dyDescent="0.25">
      <c r="A701" s="6" t="s">
        <v>1448</v>
      </c>
      <c r="B701" s="6" t="s">
        <v>1449</v>
      </c>
      <c r="C701" s="8"/>
      <c r="D701" s="9" t="s">
        <v>1771</v>
      </c>
      <c r="E701" s="6">
        <v>12</v>
      </c>
      <c r="F701" s="10" t="s">
        <v>2101</v>
      </c>
      <c r="G701" s="10" t="s">
        <v>2280</v>
      </c>
      <c r="H701" s="10" t="s">
        <v>3503</v>
      </c>
      <c r="I701" s="10" t="s">
        <v>3499</v>
      </c>
      <c r="J701" s="10" t="s">
        <v>3500</v>
      </c>
      <c r="K701" s="10" t="s">
        <v>3501</v>
      </c>
      <c r="L701" s="10" t="s">
        <v>3502</v>
      </c>
      <c r="M701" s="10" t="s">
        <v>3770</v>
      </c>
      <c r="N701" s="10" t="s">
        <v>3809</v>
      </c>
      <c r="O701" s="10" t="s">
        <v>3686</v>
      </c>
      <c r="P701" s="10" t="s">
        <v>2079</v>
      </c>
      <c r="Q701" s="10" t="s">
        <v>2079</v>
      </c>
      <c r="R701" s="10" t="s">
        <v>2079</v>
      </c>
      <c r="S701" s="10" t="s">
        <v>2079</v>
      </c>
      <c r="T701" s="10" t="s">
        <v>2079</v>
      </c>
      <c r="U701" s="10" t="s">
        <v>2079</v>
      </c>
      <c r="V701" s="10" t="s">
        <v>2079</v>
      </c>
      <c r="W701" s="10" t="s">
        <v>2079</v>
      </c>
      <c r="X701" s="10" t="s">
        <v>2079</v>
      </c>
      <c r="Y701" s="10" t="s">
        <v>2079</v>
      </c>
      <c r="Z701" s="10" t="s">
        <v>3686</v>
      </c>
      <c r="AA701" s="10" t="s">
        <v>3690</v>
      </c>
      <c r="AB701" s="10" t="s">
        <v>2079</v>
      </c>
      <c r="AC701" s="10" t="s">
        <v>3717</v>
      </c>
      <c r="AD701" s="10" t="s">
        <v>3710</v>
      </c>
      <c r="AE701" s="18" t="s">
        <v>3953</v>
      </c>
      <c r="AF701" s="13" t="s">
        <v>3954</v>
      </c>
      <c r="AG701" s="12" t="s">
        <v>4080</v>
      </c>
      <c r="AH701" s="13" t="s">
        <v>4081</v>
      </c>
      <c r="AI701" s="21" t="s">
        <v>4110</v>
      </c>
      <c r="AJ701" s="13" t="s">
        <v>4111</v>
      </c>
      <c r="AK701" s="10" t="s">
        <v>4356</v>
      </c>
      <c r="AL701" s="10" t="s">
        <v>4357</v>
      </c>
      <c r="AM701" s="32" t="s">
        <v>5112</v>
      </c>
      <c r="AN701" s="29" t="s">
        <v>5113</v>
      </c>
      <c r="AO701" s="6" t="s">
        <v>5125</v>
      </c>
      <c r="AP701" s="35">
        <v>212</v>
      </c>
      <c r="AQ701" s="34">
        <f t="shared" si="151"/>
        <v>8.35</v>
      </c>
      <c r="AR701" s="40">
        <v>186</v>
      </c>
      <c r="AS701" s="25">
        <f t="shared" si="150"/>
        <v>7.32</v>
      </c>
      <c r="AT701" s="40">
        <v>100</v>
      </c>
      <c r="AU701" s="25">
        <f t="shared" si="152"/>
        <v>3.94</v>
      </c>
      <c r="AV701" s="40">
        <v>60</v>
      </c>
      <c r="AW701" s="25">
        <f t="shared" si="153"/>
        <v>2.36</v>
      </c>
      <c r="AX701" s="40" t="s">
        <v>5769</v>
      </c>
      <c r="AY701" s="40" t="s">
        <v>5770</v>
      </c>
      <c r="AZ701" s="6" t="s">
        <v>6460</v>
      </c>
      <c r="BA701" s="6" t="s">
        <v>6461</v>
      </c>
      <c r="BB701" s="40">
        <v>160</v>
      </c>
      <c r="BC701" s="40">
        <v>5.64</v>
      </c>
      <c r="BD701" s="6" t="s">
        <v>6522</v>
      </c>
    </row>
    <row r="702" spans="1:56" ht="45" customHeight="1" x14ac:dyDescent="0.25">
      <c r="A702" s="6" t="s">
        <v>1450</v>
      </c>
      <c r="B702" s="6" t="s">
        <v>1451</v>
      </c>
      <c r="C702" s="8">
        <v>44601</v>
      </c>
      <c r="D702" s="9">
        <v>657447104589</v>
      </c>
      <c r="E702" s="6">
        <v>12</v>
      </c>
      <c r="F702" s="10" t="s">
        <v>2101</v>
      </c>
      <c r="G702" s="10" t="s">
        <v>2280</v>
      </c>
      <c r="H702" s="10" t="s">
        <v>3498</v>
      </c>
      <c r="I702" s="10" t="s">
        <v>3499</v>
      </c>
      <c r="J702" s="10" t="s">
        <v>3500</v>
      </c>
      <c r="K702" s="10" t="s">
        <v>3501</v>
      </c>
      <c r="L702" s="10" t="s">
        <v>3502</v>
      </c>
      <c r="M702" s="10" t="s">
        <v>3770</v>
      </c>
      <c r="N702" s="10" t="s">
        <v>3809</v>
      </c>
      <c r="O702" s="10" t="s">
        <v>3686</v>
      </c>
      <c r="P702" s="10" t="s">
        <v>2079</v>
      </c>
      <c r="Q702" s="10" t="s">
        <v>2079</v>
      </c>
      <c r="R702" s="10" t="s">
        <v>2079</v>
      </c>
      <c r="S702" s="10" t="s">
        <v>2079</v>
      </c>
      <c r="T702" s="10" t="s">
        <v>2079</v>
      </c>
      <c r="U702" s="10" t="s">
        <v>2079</v>
      </c>
      <c r="V702" s="10" t="s">
        <v>2079</v>
      </c>
      <c r="W702" s="10" t="s">
        <v>2079</v>
      </c>
      <c r="X702" s="10" t="s">
        <v>2079</v>
      </c>
      <c r="Y702" s="10" t="s">
        <v>2079</v>
      </c>
      <c r="Z702" s="10" t="s">
        <v>3690</v>
      </c>
      <c r="AA702" s="10" t="s">
        <v>3690</v>
      </c>
      <c r="AB702" s="10" t="s">
        <v>2079</v>
      </c>
      <c r="AC702" s="10" t="s">
        <v>3695</v>
      </c>
      <c r="AD702" s="10" t="s">
        <v>3700</v>
      </c>
      <c r="AE702" s="18">
        <v>583</v>
      </c>
      <c r="AF702" s="13">
        <f>ROUND(CONVERT(AE702,"mm","in"),2)</f>
        <v>22.95</v>
      </c>
      <c r="AG702" s="12">
        <v>36</v>
      </c>
      <c r="AH702" s="13">
        <f>ROUND(CONVERT(AG702,"mm","in"),2)</f>
        <v>1.42</v>
      </c>
      <c r="AI702" s="21">
        <v>36</v>
      </c>
      <c r="AJ702" s="13">
        <f>ROUND(CONVERT(AI702,"mm","in"),2)</f>
        <v>1.42</v>
      </c>
      <c r="AK702" s="10" t="s">
        <v>4358</v>
      </c>
      <c r="AL702" s="10" t="s">
        <v>4359</v>
      </c>
      <c r="AM702" s="32">
        <v>118</v>
      </c>
      <c r="AN702" s="29">
        <f>CONVERT(AM702,"g","ozm")</f>
        <v>4.1623275100504884</v>
      </c>
      <c r="AO702" s="6" t="s">
        <v>5125</v>
      </c>
      <c r="AP702" s="35">
        <v>211</v>
      </c>
      <c r="AQ702" s="34">
        <f t="shared" si="151"/>
        <v>8.31</v>
      </c>
      <c r="AR702" s="40">
        <v>185</v>
      </c>
      <c r="AS702" s="25">
        <f t="shared" si="150"/>
        <v>7.28</v>
      </c>
      <c r="AT702" s="40">
        <v>100</v>
      </c>
      <c r="AU702" s="25">
        <f t="shared" si="152"/>
        <v>3.94</v>
      </c>
      <c r="AV702" s="40">
        <v>60</v>
      </c>
      <c r="AW702" s="25">
        <f t="shared" si="153"/>
        <v>2.36</v>
      </c>
      <c r="AX702" s="40" t="s">
        <v>5767</v>
      </c>
      <c r="AY702" s="40" t="s">
        <v>5768</v>
      </c>
      <c r="AZ702" s="6" t="s">
        <v>6466</v>
      </c>
      <c r="BA702" s="6" t="s">
        <v>6467</v>
      </c>
      <c r="BB702" s="40">
        <v>150</v>
      </c>
      <c r="BC702" s="40">
        <v>5.29</v>
      </c>
      <c r="BD702" s="6" t="s">
        <v>6522</v>
      </c>
    </row>
    <row r="703" spans="1:56" ht="45" customHeight="1" x14ac:dyDescent="0.25">
      <c r="A703" s="6" t="s">
        <v>1452</v>
      </c>
      <c r="B703" s="6" t="s">
        <v>1453</v>
      </c>
      <c r="C703" s="8"/>
      <c r="D703" s="9" t="s">
        <v>1772</v>
      </c>
      <c r="E703" s="6">
        <v>12</v>
      </c>
      <c r="F703" s="10" t="s">
        <v>2101</v>
      </c>
      <c r="G703" s="10" t="s">
        <v>2280</v>
      </c>
      <c r="H703" s="10" t="s">
        <v>3503</v>
      </c>
      <c r="I703" s="10" t="s">
        <v>3499</v>
      </c>
      <c r="J703" s="10" t="s">
        <v>3500</v>
      </c>
      <c r="K703" s="10" t="s">
        <v>3501</v>
      </c>
      <c r="L703" s="10" t="s">
        <v>3502</v>
      </c>
      <c r="M703" s="10" t="s">
        <v>3770</v>
      </c>
      <c r="N703" s="10" t="s">
        <v>3809</v>
      </c>
      <c r="O703" s="10" t="s">
        <v>3686</v>
      </c>
      <c r="P703" s="10" t="s">
        <v>2079</v>
      </c>
      <c r="Q703" s="10" t="s">
        <v>2079</v>
      </c>
      <c r="R703" s="10" t="s">
        <v>2079</v>
      </c>
      <c r="S703" s="10" t="s">
        <v>2079</v>
      </c>
      <c r="T703" s="10" t="s">
        <v>2079</v>
      </c>
      <c r="U703" s="10" t="s">
        <v>2079</v>
      </c>
      <c r="V703" s="10" t="s">
        <v>2079</v>
      </c>
      <c r="W703" s="10" t="s">
        <v>2079</v>
      </c>
      <c r="X703" s="10" t="s">
        <v>2079</v>
      </c>
      <c r="Y703" s="10" t="s">
        <v>2079</v>
      </c>
      <c r="Z703" s="10" t="s">
        <v>3686</v>
      </c>
      <c r="AA703" s="10" t="s">
        <v>3690</v>
      </c>
      <c r="AB703" s="10" t="s">
        <v>2079</v>
      </c>
      <c r="AC703" s="10" t="s">
        <v>3717</v>
      </c>
      <c r="AD703" s="10" t="s">
        <v>3710</v>
      </c>
      <c r="AE703" s="18">
        <v>583</v>
      </c>
      <c r="AF703" s="13">
        <v>22.95</v>
      </c>
      <c r="AG703" s="12">
        <v>36</v>
      </c>
      <c r="AH703" s="13">
        <v>1.42</v>
      </c>
      <c r="AI703" s="21">
        <v>36</v>
      </c>
      <c r="AJ703" s="13">
        <v>1.42</v>
      </c>
      <c r="AK703" s="10" t="s">
        <v>4358</v>
      </c>
      <c r="AL703" s="10" t="s">
        <v>4359</v>
      </c>
      <c r="AM703" s="32">
        <v>118</v>
      </c>
      <c r="AN703" s="29">
        <v>4.1623275100504884</v>
      </c>
      <c r="AO703" s="6" t="s">
        <v>5125</v>
      </c>
      <c r="AP703" s="35">
        <v>211</v>
      </c>
      <c r="AQ703" s="34">
        <f t="shared" si="151"/>
        <v>8.31</v>
      </c>
      <c r="AR703" s="40">
        <v>185</v>
      </c>
      <c r="AS703" s="25">
        <f t="shared" si="150"/>
        <v>7.28</v>
      </c>
      <c r="AT703" s="40">
        <v>100</v>
      </c>
      <c r="AU703" s="25">
        <f t="shared" si="152"/>
        <v>3.94</v>
      </c>
      <c r="AV703" s="40">
        <v>60</v>
      </c>
      <c r="AW703" s="25">
        <f t="shared" si="153"/>
        <v>2.36</v>
      </c>
      <c r="AX703" s="40" t="s">
        <v>5767</v>
      </c>
      <c r="AY703" s="40" t="s">
        <v>5768</v>
      </c>
      <c r="AZ703" s="6" t="s">
        <v>6466</v>
      </c>
      <c r="BA703" s="6" t="s">
        <v>6467</v>
      </c>
      <c r="BB703" s="40">
        <v>150</v>
      </c>
      <c r="BC703" s="40">
        <v>5.29</v>
      </c>
      <c r="BD703" s="6" t="s">
        <v>6522</v>
      </c>
    </row>
    <row r="704" spans="1:56" ht="45" customHeight="1" x14ac:dyDescent="0.25">
      <c r="A704" s="6" t="s">
        <v>1454</v>
      </c>
      <c r="B704" s="6" t="s">
        <v>1455</v>
      </c>
      <c r="C704" s="8">
        <v>44601</v>
      </c>
      <c r="D704" s="9">
        <v>657447104596</v>
      </c>
      <c r="E704" s="6">
        <v>12</v>
      </c>
      <c r="F704" s="10" t="s">
        <v>2101</v>
      </c>
      <c r="G704" s="10" t="s">
        <v>2280</v>
      </c>
      <c r="H704" s="10" t="s">
        <v>3498</v>
      </c>
      <c r="I704" s="10" t="s">
        <v>3499</v>
      </c>
      <c r="J704" s="10" t="s">
        <v>3500</v>
      </c>
      <c r="K704" s="10" t="s">
        <v>3501</v>
      </c>
      <c r="L704" s="10" t="s">
        <v>3502</v>
      </c>
      <c r="M704" s="10" t="s">
        <v>3770</v>
      </c>
      <c r="N704" s="10" t="s">
        <v>3809</v>
      </c>
      <c r="O704" s="10" t="s">
        <v>3686</v>
      </c>
      <c r="P704" s="10" t="s">
        <v>2079</v>
      </c>
      <c r="Q704" s="10" t="s">
        <v>2079</v>
      </c>
      <c r="R704" s="10" t="s">
        <v>2079</v>
      </c>
      <c r="S704" s="10" t="s">
        <v>2079</v>
      </c>
      <c r="T704" s="10" t="s">
        <v>2079</v>
      </c>
      <c r="U704" s="10" t="s">
        <v>2079</v>
      </c>
      <c r="V704" s="10" t="s">
        <v>2079</v>
      </c>
      <c r="W704" s="10" t="s">
        <v>2079</v>
      </c>
      <c r="X704" s="10" t="s">
        <v>2079</v>
      </c>
      <c r="Y704" s="10" t="s">
        <v>2079</v>
      </c>
      <c r="Z704" s="10" t="s">
        <v>3690</v>
      </c>
      <c r="AA704" s="10" t="s">
        <v>3690</v>
      </c>
      <c r="AB704" s="10" t="s">
        <v>2079</v>
      </c>
      <c r="AC704" s="10" t="s">
        <v>3695</v>
      </c>
      <c r="AD704" s="10" t="s">
        <v>3700</v>
      </c>
      <c r="AE704" s="12">
        <v>243</v>
      </c>
      <c r="AF704" s="13">
        <f>ROUND(CONVERT(AE704,"mm","in"),2)</f>
        <v>9.57</v>
      </c>
      <c r="AG704" s="12">
        <v>243</v>
      </c>
      <c r="AH704" s="13">
        <f>ROUND(CONVERT(AG704,"mm","in"),2)</f>
        <v>9.57</v>
      </c>
      <c r="AI704" s="21">
        <v>8</v>
      </c>
      <c r="AJ704" s="13">
        <f>ROUND(CONVERT(AI704,"mm","in"),2)</f>
        <v>0.31</v>
      </c>
      <c r="AK704" s="10" t="s">
        <v>4360</v>
      </c>
      <c r="AL704" s="10" t="s">
        <v>4361</v>
      </c>
      <c r="AM704" s="21">
        <v>86</v>
      </c>
      <c r="AN704" s="26">
        <f>CONVERT(AM704,"g","ozm")</f>
        <v>3.0335607276639154</v>
      </c>
      <c r="AO704" s="6" t="s">
        <v>5125</v>
      </c>
      <c r="AP704" s="35">
        <v>211</v>
      </c>
      <c r="AQ704" s="34">
        <f t="shared" si="151"/>
        <v>8.31</v>
      </c>
      <c r="AR704" s="40">
        <v>187</v>
      </c>
      <c r="AS704" s="25">
        <f t="shared" si="150"/>
        <v>7.36</v>
      </c>
      <c r="AT704" s="40">
        <v>100</v>
      </c>
      <c r="AU704" s="25">
        <f t="shared" si="152"/>
        <v>3.94</v>
      </c>
      <c r="AV704" s="40">
        <v>30</v>
      </c>
      <c r="AW704" s="25">
        <f t="shared" si="153"/>
        <v>1.18</v>
      </c>
      <c r="AX704" s="40" t="s">
        <v>5773</v>
      </c>
      <c r="AY704" s="40" t="s">
        <v>5774</v>
      </c>
      <c r="AZ704" s="6" t="s">
        <v>6468</v>
      </c>
      <c r="BA704" s="6" t="s">
        <v>6469</v>
      </c>
      <c r="BB704" s="40">
        <v>110</v>
      </c>
      <c r="BC704" s="40">
        <v>3.88</v>
      </c>
      <c r="BD704" s="6" t="s">
        <v>6522</v>
      </c>
    </row>
    <row r="705" spans="1:56" ht="45" customHeight="1" x14ac:dyDescent="0.25">
      <c r="A705" s="6" t="s">
        <v>1456</v>
      </c>
      <c r="B705" s="6" t="s">
        <v>1457</v>
      </c>
      <c r="C705" s="8"/>
      <c r="D705" s="9">
        <v>657447103537</v>
      </c>
      <c r="E705" s="6">
        <v>12</v>
      </c>
      <c r="F705" s="10" t="s">
        <v>2101</v>
      </c>
      <c r="G705" s="10" t="s">
        <v>2280</v>
      </c>
      <c r="H705" s="10" t="s">
        <v>3493</v>
      </c>
      <c r="I705" s="10" t="s">
        <v>3499</v>
      </c>
      <c r="J705" s="10" t="s">
        <v>3500</v>
      </c>
      <c r="K705" s="10" t="s">
        <v>3501</v>
      </c>
      <c r="L705" s="10" t="s">
        <v>3502</v>
      </c>
      <c r="M705" s="10" t="s">
        <v>3770</v>
      </c>
      <c r="N705" s="10" t="s">
        <v>3809</v>
      </c>
      <c r="O705" s="10" t="s">
        <v>3686</v>
      </c>
      <c r="P705" s="10" t="s">
        <v>2079</v>
      </c>
      <c r="Q705" s="10" t="s">
        <v>2079</v>
      </c>
      <c r="R705" s="10" t="s">
        <v>2079</v>
      </c>
      <c r="S705" s="10" t="s">
        <v>2079</v>
      </c>
      <c r="T705" s="10" t="s">
        <v>2079</v>
      </c>
      <c r="U705" s="10" t="s">
        <v>2079</v>
      </c>
      <c r="V705" s="10" t="s">
        <v>2079</v>
      </c>
      <c r="W705" s="10" t="s">
        <v>2079</v>
      </c>
      <c r="X705" s="10" t="s">
        <v>2079</v>
      </c>
      <c r="Y705" s="10" t="s">
        <v>2079</v>
      </c>
      <c r="Z705" s="10" t="s">
        <v>3690</v>
      </c>
      <c r="AA705" s="10" t="s">
        <v>3690</v>
      </c>
      <c r="AB705" s="10" t="s">
        <v>2079</v>
      </c>
      <c r="AC705" s="10" t="s">
        <v>3717</v>
      </c>
      <c r="AD705" s="10" t="s">
        <v>3710</v>
      </c>
      <c r="AE705" s="12">
        <v>243</v>
      </c>
      <c r="AF705" s="13">
        <v>9.57</v>
      </c>
      <c r="AG705" s="12">
        <v>243</v>
      </c>
      <c r="AH705" s="13">
        <v>9.57</v>
      </c>
      <c r="AI705" s="21">
        <v>8</v>
      </c>
      <c r="AJ705" s="13">
        <v>0.31</v>
      </c>
      <c r="AK705" s="10" t="s">
        <v>4360</v>
      </c>
      <c r="AL705" s="10" t="s">
        <v>4361</v>
      </c>
      <c r="AM705" s="21">
        <v>86</v>
      </c>
      <c r="AN705" s="26">
        <v>3.0335607276639154</v>
      </c>
      <c r="AO705" s="6" t="s">
        <v>5125</v>
      </c>
      <c r="AP705" s="35">
        <v>211</v>
      </c>
      <c r="AQ705" s="34">
        <f t="shared" si="151"/>
        <v>8.31</v>
      </c>
      <c r="AR705" s="40">
        <v>187</v>
      </c>
      <c r="AS705" s="25">
        <f t="shared" si="150"/>
        <v>7.36</v>
      </c>
      <c r="AT705" s="40">
        <v>100</v>
      </c>
      <c r="AU705" s="25">
        <f t="shared" si="152"/>
        <v>3.94</v>
      </c>
      <c r="AV705" s="40">
        <v>30</v>
      </c>
      <c r="AW705" s="25">
        <f t="shared" si="153"/>
        <v>1.18</v>
      </c>
      <c r="AX705" s="40" t="s">
        <v>5773</v>
      </c>
      <c r="AY705" s="40" t="s">
        <v>5774</v>
      </c>
      <c r="AZ705" s="6" t="s">
        <v>6468</v>
      </c>
      <c r="BA705" s="6" t="s">
        <v>6469</v>
      </c>
      <c r="BB705" s="40">
        <v>110</v>
      </c>
      <c r="BC705" s="40">
        <v>3.88</v>
      </c>
      <c r="BD705" s="6" t="s">
        <v>6522</v>
      </c>
    </row>
    <row r="706" spans="1:56" ht="45" customHeight="1" x14ac:dyDescent="0.25">
      <c r="A706" s="6" t="s">
        <v>1458</v>
      </c>
      <c r="B706" s="6" t="s">
        <v>1459</v>
      </c>
      <c r="C706" s="8">
        <v>44601</v>
      </c>
      <c r="D706" s="9">
        <v>657447104602</v>
      </c>
      <c r="E706" s="6">
        <v>12</v>
      </c>
      <c r="F706" s="10" t="s">
        <v>2101</v>
      </c>
      <c r="G706" s="10" t="s">
        <v>2280</v>
      </c>
      <c r="H706" s="10" t="s">
        <v>3498</v>
      </c>
      <c r="I706" s="10" t="s">
        <v>3499</v>
      </c>
      <c r="J706" s="10" t="s">
        <v>3500</v>
      </c>
      <c r="K706" s="10" t="s">
        <v>3501</v>
      </c>
      <c r="L706" s="10" t="s">
        <v>3502</v>
      </c>
      <c r="M706" s="10" t="s">
        <v>3770</v>
      </c>
      <c r="N706" s="10" t="s">
        <v>3809</v>
      </c>
      <c r="O706" s="10" t="s">
        <v>3686</v>
      </c>
      <c r="P706" s="10" t="s">
        <v>2079</v>
      </c>
      <c r="Q706" s="10" t="s">
        <v>2079</v>
      </c>
      <c r="R706" s="10" t="s">
        <v>2079</v>
      </c>
      <c r="S706" s="10" t="s">
        <v>2079</v>
      </c>
      <c r="T706" s="10" t="s">
        <v>2079</v>
      </c>
      <c r="U706" s="10" t="s">
        <v>2079</v>
      </c>
      <c r="V706" s="10" t="s">
        <v>2079</v>
      </c>
      <c r="W706" s="10" t="s">
        <v>2079</v>
      </c>
      <c r="X706" s="10" t="s">
        <v>2079</v>
      </c>
      <c r="Y706" s="10" t="s">
        <v>2079</v>
      </c>
      <c r="Z706" s="10" t="s">
        <v>3690</v>
      </c>
      <c r="AA706" s="10" t="s">
        <v>3690</v>
      </c>
      <c r="AB706" s="10" t="s">
        <v>2079</v>
      </c>
      <c r="AC706" s="10" t="s">
        <v>3695</v>
      </c>
      <c r="AD706" s="10" t="s">
        <v>3700</v>
      </c>
      <c r="AE706" s="12">
        <v>570</v>
      </c>
      <c r="AF706" s="13">
        <f>ROUND(CONVERT(AE706,"mm","in"),2)</f>
        <v>22.44</v>
      </c>
      <c r="AG706" s="13">
        <v>45</v>
      </c>
      <c r="AH706" s="13">
        <f>ROUND(CONVERT(AG706,"mm","in"),2)</f>
        <v>1.77</v>
      </c>
      <c r="AI706" s="21">
        <v>45</v>
      </c>
      <c r="AJ706" s="13">
        <f>ROUND(CONVERT(AI706,"mm","in"),2)</f>
        <v>1.77</v>
      </c>
      <c r="AK706" s="10" t="s">
        <v>4362</v>
      </c>
      <c r="AL706" s="10" t="s">
        <v>4363</v>
      </c>
      <c r="AM706" s="21">
        <v>98</v>
      </c>
      <c r="AN706" s="26">
        <f>CONVERT(AM706,"g","ozm")</f>
        <v>3.4568482710588802</v>
      </c>
      <c r="AO706" s="6" t="s">
        <v>5125</v>
      </c>
      <c r="AP706" s="35">
        <v>211</v>
      </c>
      <c r="AQ706" s="34">
        <f t="shared" si="151"/>
        <v>8.31</v>
      </c>
      <c r="AR706" s="40">
        <v>186</v>
      </c>
      <c r="AS706" s="25">
        <f t="shared" si="150"/>
        <v>7.32</v>
      </c>
      <c r="AT706" s="40">
        <v>100</v>
      </c>
      <c r="AU706" s="25">
        <f t="shared" si="152"/>
        <v>3.94</v>
      </c>
      <c r="AV706" s="40">
        <v>60</v>
      </c>
      <c r="AW706" s="25">
        <f t="shared" si="153"/>
        <v>2.36</v>
      </c>
      <c r="AX706" s="40" t="s">
        <v>5767</v>
      </c>
      <c r="AY706" s="40" t="s">
        <v>5768</v>
      </c>
      <c r="AZ706" s="6" t="s">
        <v>6460</v>
      </c>
      <c r="BA706" s="6" t="s">
        <v>6461</v>
      </c>
      <c r="BB706" s="40">
        <v>129</v>
      </c>
      <c r="BC706" s="40">
        <v>4.55</v>
      </c>
      <c r="BD706" s="6" t="s">
        <v>6522</v>
      </c>
    </row>
    <row r="707" spans="1:56" ht="45" customHeight="1" x14ac:dyDescent="0.25">
      <c r="A707" s="6" t="s">
        <v>1460</v>
      </c>
      <c r="B707" s="6" t="s">
        <v>1461</v>
      </c>
      <c r="C707" s="8"/>
      <c r="D707" s="9">
        <v>657447104169</v>
      </c>
      <c r="E707" s="6">
        <v>12</v>
      </c>
      <c r="F707" s="10" t="s">
        <v>2101</v>
      </c>
      <c r="G707" s="10" t="s">
        <v>2280</v>
      </c>
      <c r="H707" s="10" t="s">
        <v>3493</v>
      </c>
      <c r="I707" s="10" t="s">
        <v>3499</v>
      </c>
      <c r="J707" s="10" t="s">
        <v>3500</v>
      </c>
      <c r="K707" s="10" t="s">
        <v>3501</v>
      </c>
      <c r="L707" s="10" t="s">
        <v>3502</v>
      </c>
      <c r="M707" s="10" t="s">
        <v>3770</v>
      </c>
      <c r="N707" s="10" t="s">
        <v>3809</v>
      </c>
      <c r="O707" s="10" t="s">
        <v>3686</v>
      </c>
      <c r="P707" s="10" t="s">
        <v>2079</v>
      </c>
      <c r="Q707" s="10" t="s">
        <v>2079</v>
      </c>
      <c r="R707" s="10" t="s">
        <v>2079</v>
      </c>
      <c r="S707" s="10" t="s">
        <v>2079</v>
      </c>
      <c r="T707" s="10" t="s">
        <v>2079</v>
      </c>
      <c r="U707" s="10" t="s">
        <v>2079</v>
      </c>
      <c r="V707" s="10" t="s">
        <v>2079</v>
      </c>
      <c r="W707" s="10" t="s">
        <v>2079</v>
      </c>
      <c r="X707" s="10" t="s">
        <v>2079</v>
      </c>
      <c r="Y707" s="10" t="s">
        <v>2079</v>
      </c>
      <c r="Z707" s="10" t="s">
        <v>3690</v>
      </c>
      <c r="AA707" s="10" t="s">
        <v>3690</v>
      </c>
      <c r="AB707" s="10" t="s">
        <v>2079</v>
      </c>
      <c r="AC707" s="10" t="s">
        <v>3717</v>
      </c>
      <c r="AD707" s="10" t="s">
        <v>3710</v>
      </c>
      <c r="AE707" s="18">
        <v>570</v>
      </c>
      <c r="AF707" s="13">
        <v>22.44</v>
      </c>
      <c r="AG707" s="13">
        <v>45</v>
      </c>
      <c r="AH707" s="13">
        <v>1.77</v>
      </c>
      <c r="AI707" s="21">
        <v>45</v>
      </c>
      <c r="AJ707" s="13">
        <v>1.77</v>
      </c>
      <c r="AK707" s="10" t="s">
        <v>4362</v>
      </c>
      <c r="AL707" s="10" t="s">
        <v>4363</v>
      </c>
      <c r="AM707" s="21">
        <v>98</v>
      </c>
      <c r="AN707" s="29">
        <v>3.4568482710588802</v>
      </c>
      <c r="AO707" s="6" t="s">
        <v>5125</v>
      </c>
      <c r="AP707" s="33">
        <v>211</v>
      </c>
      <c r="AQ707" s="34">
        <f t="shared" si="151"/>
        <v>8.31</v>
      </c>
      <c r="AR707" s="40">
        <v>186</v>
      </c>
      <c r="AS707" s="25">
        <f t="shared" si="150"/>
        <v>7.32</v>
      </c>
      <c r="AT707" s="40">
        <v>100</v>
      </c>
      <c r="AU707" s="25">
        <f t="shared" si="152"/>
        <v>3.94</v>
      </c>
      <c r="AV707" s="40">
        <v>60</v>
      </c>
      <c r="AW707" s="25">
        <f t="shared" si="153"/>
        <v>2.36</v>
      </c>
      <c r="AX707" s="40" t="s">
        <v>5767</v>
      </c>
      <c r="AY707" s="40" t="s">
        <v>5768</v>
      </c>
      <c r="AZ707" s="6" t="s">
        <v>6460</v>
      </c>
      <c r="BA707" s="6" t="s">
        <v>6461</v>
      </c>
      <c r="BB707" s="40">
        <v>129</v>
      </c>
      <c r="BC707" s="40">
        <v>4.55</v>
      </c>
      <c r="BD707" s="6" t="s">
        <v>6522</v>
      </c>
    </row>
    <row r="708" spans="1:56" ht="45" customHeight="1" x14ac:dyDescent="0.25">
      <c r="A708" s="6" t="s">
        <v>1462</v>
      </c>
      <c r="B708" s="6" t="s">
        <v>1463</v>
      </c>
      <c r="C708" s="8">
        <v>44601</v>
      </c>
      <c r="D708" s="9">
        <v>657447104619</v>
      </c>
      <c r="E708" s="6">
        <v>12</v>
      </c>
      <c r="F708" s="10" t="s">
        <v>2101</v>
      </c>
      <c r="G708" s="10" t="s">
        <v>2280</v>
      </c>
      <c r="H708" s="10" t="s">
        <v>3498</v>
      </c>
      <c r="I708" s="10" t="s">
        <v>3499</v>
      </c>
      <c r="J708" s="10" t="s">
        <v>3500</v>
      </c>
      <c r="K708" s="10" t="s">
        <v>3501</v>
      </c>
      <c r="L708" s="10" t="s">
        <v>3502</v>
      </c>
      <c r="M708" s="10" t="s">
        <v>3770</v>
      </c>
      <c r="N708" s="10" t="s">
        <v>3809</v>
      </c>
      <c r="O708" s="10" t="s">
        <v>3686</v>
      </c>
      <c r="P708" s="10" t="s">
        <v>2079</v>
      </c>
      <c r="Q708" s="10" t="s">
        <v>2079</v>
      </c>
      <c r="R708" s="10" t="s">
        <v>2079</v>
      </c>
      <c r="S708" s="10" t="s">
        <v>2079</v>
      </c>
      <c r="T708" s="10" t="s">
        <v>2079</v>
      </c>
      <c r="U708" s="10" t="s">
        <v>2079</v>
      </c>
      <c r="V708" s="10" t="s">
        <v>2079</v>
      </c>
      <c r="W708" s="10" t="s">
        <v>2079</v>
      </c>
      <c r="X708" s="10" t="s">
        <v>2079</v>
      </c>
      <c r="Y708" s="10" t="s">
        <v>2079</v>
      </c>
      <c r="Z708" s="10" t="s">
        <v>3690</v>
      </c>
      <c r="AA708" s="10" t="s">
        <v>3690</v>
      </c>
      <c r="AB708" s="10" t="s">
        <v>2079</v>
      </c>
      <c r="AC708" s="10" t="s">
        <v>3695</v>
      </c>
      <c r="AD708" s="10" t="s">
        <v>3700</v>
      </c>
      <c r="AE708" s="18" t="s">
        <v>2079</v>
      </c>
      <c r="AF708" s="13" t="s">
        <v>2079</v>
      </c>
      <c r="AG708" s="13" t="s">
        <v>2079</v>
      </c>
      <c r="AH708" s="13" t="s">
        <v>2079</v>
      </c>
      <c r="AI708" s="21" t="s">
        <v>2079</v>
      </c>
      <c r="AJ708" s="13" t="s">
        <v>2079</v>
      </c>
      <c r="AK708" s="10" t="s">
        <v>2079</v>
      </c>
      <c r="AL708" s="10" t="s">
        <v>2079</v>
      </c>
      <c r="AM708" s="21">
        <v>346</v>
      </c>
      <c r="AN708" s="29">
        <f>CONVERT(AM708,"g","ozm")</f>
        <v>12.204790834554823</v>
      </c>
      <c r="AO708" s="6" t="s">
        <v>5125</v>
      </c>
      <c r="AP708" s="33">
        <v>211</v>
      </c>
      <c r="AQ708" s="34">
        <f t="shared" si="151"/>
        <v>8.31</v>
      </c>
      <c r="AR708" s="40">
        <v>186</v>
      </c>
      <c r="AS708" s="25">
        <f t="shared" si="150"/>
        <v>7.32</v>
      </c>
      <c r="AT708" s="40">
        <v>100</v>
      </c>
      <c r="AU708" s="25">
        <f t="shared" si="152"/>
        <v>3.94</v>
      </c>
      <c r="AV708" s="40">
        <v>60</v>
      </c>
      <c r="AW708" s="25">
        <f t="shared" si="153"/>
        <v>2.36</v>
      </c>
      <c r="AX708" s="40" t="s">
        <v>5767</v>
      </c>
      <c r="AY708" s="40" t="s">
        <v>5768</v>
      </c>
      <c r="AZ708" s="6" t="s">
        <v>6460</v>
      </c>
      <c r="BA708" s="6" t="s">
        <v>6461</v>
      </c>
      <c r="BB708" s="40">
        <v>378</v>
      </c>
      <c r="BC708" s="40">
        <v>13.33</v>
      </c>
      <c r="BD708" s="6" t="s">
        <v>6522</v>
      </c>
    </row>
    <row r="709" spans="1:56" ht="45" customHeight="1" x14ac:dyDescent="0.25">
      <c r="A709" s="6" t="s">
        <v>1464</v>
      </c>
      <c r="B709" s="6" t="s">
        <v>1465</v>
      </c>
      <c r="C709" s="8"/>
      <c r="D709" s="9">
        <v>657447104206</v>
      </c>
      <c r="E709" s="6">
        <v>12</v>
      </c>
      <c r="F709" s="10" t="s">
        <v>2101</v>
      </c>
      <c r="G709" s="10" t="s">
        <v>2280</v>
      </c>
      <c r="H709" s="10" t="s">
        <v>3493</v>
      </c>
      <c r="I709" s="10" t="s">
        <v>3499</v>
      </c>
      <c r="J709" s="10" t="s">
        <v>3500</v>
      </c>
      <c r="K709" s="10" t="s">
        <v>3501</v>
      </c>
      <c r="L709" s="10" t="s">
        <v>3502</v>
      </c>
      <c r="M709" s="10" t="s">
        <v>3770</v>
      </c>
      <c r="N709" s="10" t="s">
        <v>3809</v>
      </c>
      <c r="O709" s="10" t="s">
        <v>3686</v>
      </c>
      <c r="P709" s="10" t="s">
        <v>2079</v>
      </c>
      <c r="Q709" s="10" t="s">
        <v>2079</v>
      </c>
      <c r="R709" s="10" t="s">
        <v>2079</v>
      </c>
      <c r="S709" s="10" t="s">
        <v>2079</v>
      </c>
      <c r="T709" s="10" t="s">
        <v>2079</v>
      </c>
      <c r="U709" s="10" t="s">
        <v>2079</v>
      </c>
      <c r="V709" s="10" t="s">
        <v>2079</v>
      </c>
      <c r="W709" s="10" t="s">
        <v>2079</v>
      </c>
      <c r="X709" s="10" t="s">
        <v>2079</v>
      </c>
      <c r="Y709" s="10" t="s">
        <v>2079</v>
      </c>
      <c r="Z709" s="10" t="s">
        <v>3690</v>
      </c>
      <c r="AA709" s="10" t="s">
        <v>3690</v>
      </c>
      <c r="AB709" s="10" t="s">
        <v>2079</v>
      </c>
      <c r="AC709" s="10" t="s">
        <v>3717</v>
      </c>
      <c r="AD709" s="10" t="s">
        <v>3710</v>
      </c>
      <c r="AE709" s="18" t="s">
        <v>2079</v>
      </c>
      <c r="AF709" s="13" t="s">
        <v>2079</v>
      </c>
      <c r="AG709" s="13" t="s">
        <v>2079</v>
      </c>
      <c r="AH709" s="13" t="s">
        <v>2079</v>
      </c>
      <c r="AI709" s="21" t="s">
        <v>2079</v>
      </c>
      <c r="AJ709" s="13" t="s">
        <v>2079</v>
      </c>
      <c r="AK709" s="10" t="s">
        <v>2079</v>
      </c>
      <c r="AL709" s="10" t="s">
        <v>2079</v>
      </c>
      <c r="AM709" s="21">
        <v>346</v>
      </c>
      <c r="AN709" s="29">
        <f>CONVERT(AM709,"g","ozm")</f>
        <v>12.204790834554823</v>
      </c>
      <c r="AO709" s="6" t="s">
        <v>5125</v>
      </c>
      <c r="AP709" s="33">
        <v>211</v>
      </c>
      <c r="AQ709" s="34">
        <f t="shared" si="151"/>
        <v>8.31</v>
      </c>
      <c r="AR709" s="40">
        <v>186</v>
      </c>
      <c r="AS709" s="25">
        <f t="shared" si="150"/>
        <v>7.32</v>
      </c>
      <c r="AT709" s="40">
        <v>100</v>
      </c>
      <c r="AU709" s="25">
        <f t="shared" si="152"/>
        <v>3.94</v>
      </c>
      <c r="AV709" s="40">
        <v>60</v>
      </c>
      <c r="AW709" s="25">
        <f t="shared" si="153"/>
        <v>2.36</v>
      </c>
      <c r="AX709" s="40" t="s">
        <v>5767</v>
      </c>
      <c r="AY709" s="40" t="s">
        <v>5768</v>
      </c>
      <c r="AZ709" s="6" t="s">
        <v>6460</v>
      </c>
      <c r="BA709" s="6" t="s">
        <v>6461</v>
      </c>
      <c r="BB709" s="40">
        <v>378</v>
      </c>
      <c r="BC709" s="40">
        <v>13.33</v>
      </c>
      <c r="BD709" s="6" t="s">
        <v>6522</v>
      </c>
    </row>
    <row r="710" spans="1:56" ht="45" customHeight="1" x14ac:dyDescent="0.25">
      <c r="A710" s="6" t="s">
        <v>1466</v>
      </c>
      <c r="B710" s="6" t="s">
        <v>1467</v>
      </c>
      <c r="C710" s="8">
        <v>44601</v>
      </c>
      <c r="D710" s="9">
        <v>657447104626</v>
      </c>
      <c r="E710" s="6">
        <v>12</v>
      </c>
      <c r="F710" s="10" t="s">
        <v>2101</v>
      </c>
      <c r="G710" s="10" t="s">
        <v>2280</v>
      </c>
      <c r="H710" s="10" t="s">
        <v>3498</v>
      </c>
      <c r="I710" s="10" t="s">
        <v>3499</v>
      </c>
      <c r="J710" s="10" t="s">
        <v>3500</v>
      </c>
      <c r="K710" s="10" t="s">
        <v>3501</v>
      </c>
      <c r="L710" s="10" t="s">
        <v>3502</v>
      </c>
      <c r="M710" s="10" t="s">
        <v>3770</v>
      </c>
      <c r="N710" s="10" t="s">
        <v>2079</v>
      </c>
      <c r="O710" s="10" t="s">
        <v>3686</v>
      </c>
      <c r="P710" s="10" t="s">
        <v>2079</v>
      </c>
      <c r="Q710" s="10" t="s">
        <v>2079</v>
      </c>
      <c r="R710" s="10" t="s">
        <v>2079</v>
      </c>
      <c r="S710" s="10" t="s">
        <v>2079</v>
      </c>
      <c r="T710" s="10" t="s">
        <v>2079</v>
      </c>
      <c r="U710" s="10" t="s">
        <v>2079</v>
      </c>
      <c r="V710" s="10" t="s">
        <v>2079</v>
      </c>
      <c r="W710" s="10" t="s">
        <v>2079</v>
      </c>
      <c r="X710" s="10" t="s">
        <v>2079</v>
      </c>
      <c r="Y710" s="10" t="s">
        <v>2079</v>
      </c>
      <c r="Z710" s="10" t="s">
        <v>3690</v>
      </c>
      <c r="AA710" s="10" t="s">
        <v>3690</v>
      </c>
      <c r="AB710" s="10" t="s">
        <v>2079</v>
      </c>
      <c r="AC710" s="10" t="s">
        <v>3695</v>
      </c>
      <c r="AD710" s="10" t="s">
        <v>2079</v>
      </c>
      <c r="AE710" s="18">
        <v>389</v>
      </c>
      <c r="AF710" s="13">
        <f>ROUND(CONVERT(AE710,"mm","in"),2)</f>
        <v>15.31</v>
      </c>
      <c r="AG710" s="13">
        <v>67</v>
      </c>
      <c r="AH710" s="13">
        <f>ROUND(CONVERT(AG710,"mm","in"),2)</f>
        <v>2.64</v>
      </c>
      <c r="AI710" s="21">
        <v>5</v>
      </c>
      <c r="AJ710" s="13">
        <f>ROUND(CONVERT(AI710,"mm","in"),2)</f>
        <v>0.2</v>
      </c>
      <c r="AK710" s="10" t="s">
        <v>4364</v>
      </c>
      <c r="AL710" s="10" t="s">
        <v>4365</v>
      </c>
      <c r="AM710" s="21">
        <v>76</v>
      </c>
      <c r="AN710" s="29">
        <f>CONVERT(AM710,"g","ozm")</f>
        <v>2.6808211081681113</v>
      </c>
      <c r="AO710" s="6" t="s">
        <v>5125</v>
      </c>
      <c r="AP710" s="33">
        <v>354</v>
      </c>
      <c r="AQ710" s="34">
        <f t="shared" si="151"/>
        <v>13.94</v>
      </c>
      <c r="AR710" s="40">
        <v>330</v>
      </c>
      <c r="AS710" s="25">
        <f t="shared" si="150"/>
        <v>12.99</v>
      </c>
      <c r="AT710" s="40">
        <v>77</v>
      </c>
      <c r="AU710" s="25">
        <f t="shared" si="152"/>
        <v>3.03</v>
      </c>
      <c r="AV710" s="40">
        <v>20</v>
      </c>
      <c r="AW710" s="25">
        <f t="shared" si="153"/>
        <v>0.79</v>
      </c>
      <c r="AX710" s="40" t="s">
        <v>5775</v>
      </c>
      <c r="AY710" s="40" t="s">
        <v>5776</v>
      </c>
      <c r="AZ710" s="6" t="s">
        <v>6470</v>
      </c>
      <c r="BA710" s="6" t="s">
        <v>6471</v>
      </c>
      <c r="BB710" s="40">
        <v>106</v>
      </c>
      <c r="BC710" s="40">
        <v>3.74</v>
      </c>
      <c r="BD710" s="6" t="s">
        <v>6522</v>
      </c>
    </row>
    <row r="711" spans="1:56" ht="45" customHeight="1" x14ac:dyDescent="0.25">
      <c r="A711" s="6" t="s">
        <v>1468</v>
      </c>
      <c r="B711" s="6" t="s">
        <v>1469</v>
      </c>
      <c r="C711" s="8"/>
      <c r="D711" s="9">
        <v>657447104190</v>
      </c>
      <c r="E711" s="6">
        <v>12</v>
      </c>
      <c r="F711" s="10" t="s">
        <v>2101</v>
      </c>
      <c r="G711" s="10" t="s">
        <v>2280</v>
      </c>
      <c r="H711" s="10" t="s">
        <v>3493</v>
      </c>
      <c r="I711" s="10" t="s">
        <v>3499</v>
      </c>
      <c r="J711" s="10" t="s">
        <v>3500</v>
      </c>
      <c r="K711" s="10" t="s">
        <v>3501</v>
      </c>
      <c r="L711" s="10" t="s">
        <v>3502</v>
      </c>
      <c r="M711" s="10" t="s">
        <v>3770</v>
      </c>
      <c r="N711" s="10" t="s">
        <v>2079</v>
      </c>
      <c r="O711" s="10" t="s">
        <v>3686</v>
      </c>
      <c r="P711" s="10" t="s">
        <v>2079</v>
      </c>
      <c r="Q711" s="10" t="s">
        <v>2079</v>
      </c>
      <c r="R711" s="10" t="s">
        <v>2079</v>
      </c>
      <c r="S711" s="10" t="s">
        <v>2079</v>
      </c>
      <c r="T711" s="10" t="s">
        <v>2079</v>
      </c>
      <c r="U711" s="10" t="s">
        <v>2079</v>
      </c>
      <c r="V711" s="10" t="s">
        <v>2079</v>
      </c>
      <c r="W711" s="10" t="s">
        <v>2079</v>
      </c>
      <c r="X711" s="10" t="s">
        <v>2079</v>
      </c>
      <c r="Y711" s="10" t="s">
        <v>2079</v>
      </c>
      <c r="Z711" s="10" t="s">
        <v>3690</v>
      </c>
      <c r="AA711" s="10" t="s">
        <v>3690</v>
      </c>
      <c r="AB711" s="10" t="s">
        <v>2079</v>
      </c>
      <c r="AC711" s="10" t="s">
        <v>3717</v>
      </c>
      <c r="AD711" s="10" t="s">
        <v>3695</v>
      </c>
      <c r="AE711" s="18">
        <v>389</v>
      </c>
      <c r="AF711" s="13">
        <v>15.31</v>
      </c>
      <c r="AG711" s="13">
        <v>67</v>
      </c>
      <c r="AH711" s="13">
        <v>2.64</v>
      </c>
      <c r="AI711" s="21">
        <v>5</v>
      </c>
      <c r="AJ711" s="13">
        <v>0.2</v>
      </c>
      <c r="AK711" s="10" t="s">
        <v>4364</v>
      </c>
      <c r="AL711" s="10" t="s">
        <v>4365</v>
      </c>
      <c r="AM711" s="21">
        <v>76</v>
      </c>
      <c r="AN711" s="29">
        <v>2.6808211081681113</v>
      </c>
      <c r="AO711" s="6" t="s">
        <v>5125</v>
      </c>
      <c r="AP711" s="33">
        <v>354</v>
      </c>
      <c r="AQ711" s="34">
        <f t="shared" si="151"/>
        <v>13.94</v>
      </c>
      <c r="AR711" s="40">
        <v>330</v>
      </c>
      <c r="AS711" s="25">
        <f t="shared" si="150"/>
        <v>12.99</v>
      </c>
      <c r="AT711" s="40">
        <v>77</v>
      </c>
      <c r="AU711" s="25">
        <f t="shared" si="152"/>
        <v>3.03</v>
      </c>
      <c r="AV711" s="40">
        <v>20</v>
      </c>
      <c r="AW711" s="25">
        <f t="shared" si="153"/>
        <v>0.79</v>
      </c>
      <c r="AX711" s="40" t="s">
        <v>5775</v>
      </c>
      <c r="AY711" s="40" t="s">
        <v>5776</v>
      </c>
      <c r="AZ711" s="6" t="s">
        <v>6470</v>
      </c>
      <c r="BA711" s="6" t="s">
        <v>6471</v>
      </c>
      <c r="BB711" s="40">
        <v>106</v>
      </c>
      <c r="BC711" s="40">
        <v>3.74</v>
      </c>
      <c r="BD711" s="6" t="s">
        <v>6522</v>
      </c>
    </row>
    <row r="712" spans="1:56" ht="45" customHeight="1" x14ac:dyDescent="0.25">
      <c r="A712" s="6" t="s">
        <v>1470</v>
      </c>
      <c r="B712" s="6" t="s">
        <v>1471</v>
      </c>
      <c r="C712" s="8">
        <v>44601</v>
      </c>
      <c r="D712" s="9">
        <v>657447104640</v>
      </c>
      <c r="E712" s="6">
        <v>12</v>
      </c>
      <c r="F712" s="10" t="s">
        <v>2101</v>
      </c>
      <c r="G712" s="10" t="s">
        <v>2280</v>
      </c>
      <c r="H712" s="10" t="s">
        <v>3498</v>
      </c>
      <c r="I712" s="10" t="s">
        <v>3499</v>
      </c>
      <c r="J712" s="10" t="s">
        <v>3500</v>
      </c>
      <c r="K712" s="10" t="s">
        <v>3501</v>
      </c>
      <c r="L712" s="10" t="s">
        <v>3502</v>
      </c>
      <c r="M712" s="10" t="s">
        <v>3798</v>
      </c>
      <c r="N712" s="10" t="s">
        <v>2079</v>
      </c>
      <c r="O712" s="10" t="s">
        <v>3686</v>
      </c>
      <c r="P712" s="10" t="s">
        <v>2079</v>
      </c>
      <c r="Q712" s="10" t="s">
        <v>2079</v>
      </c>
      <c r="R712" s="10" t="s">
        <v>2079</v>
      </c>
      <c r="S712" s="10" t="s">
        <v>2079</v>
      </c>
      <c r="T712" s="10" t="s">
        <v>2079</v>
      </c>
      <c r="U712" s="10" t="s">
        <v>2079</v>
      </c>
      <c r="V712" s="10" t="s">
        <v>2079</v>
      </c>
      <c r="W712" s="10" t="s">
        <v>2079</v>
      </c>
      <c r="X712" s="10" t="s">
        <v>2079</v>
      </c>
      <c r="Y712" s="10" t="s">
        <v>2079</v>
      </c>
      <c r="Z712" s="10" t="s">
        <v>3690</v>
      </c>
      <c r="AA712" s="10" t="s">
        <v>3690</v>
      </c>
      <c r="AB712" s="10" t="s">
        <v>2079</v>
      </c>
      <c r="AC712" s="10" t="s">
        <v>3695</v>
      </c>
      <c r="AD712" s="10" t="s">
        <v>2079</v>
      </c>
      <c r="AE712" s="18">
        <v>7620</v>
      </c>
      <c r="AF712" s="13">
        <f t="shared" ref="AF712:AF717" si="154">ROUND(CONVERT(AE712,"mm","in"),2)</f>
        <v>300</v>
      </c>
      <c r="AG712" s="13">
        <v>43</v>
      </c>
      <c r="AH712" s="13">
        <f t="shared" ref="AH712:AH717" si="155">ROUND(CONVERT(AG712,"mm","in"),2)</f>
        <v>1.69</v>
      </c>
      <c r="AI712" s="21">
        <v>50</v>
      </c>
      <c r="AJ712" s="13">
        <f t="shared" ref="AJ712:AJ717" si="156">ROUND(CONVERT(AI712,"mm","in"),2)</f>
        <v>1.97</v>
      </c>
      <c r="AK712" s="10" t="s">
        <v>4924</v>
      </c>
      <c r="AL712" s="10" t="s">
        <v>4925</v>
      </c>
      <c r="AM712" s="21">
        <v>108</v>
      </c>
      <c r="AN712" s="29">
        <f t="shared" ref="AN712:AN719" si="157">CONVERT(AM712,"g","ozm")</f>
        <v>3.8095878905546843</v>
      </c>
      <c r="AO712" s="6" t="s">
        <v>5125</v>
      </c>
      <c r="AP712" s="33">
        <v>211</v>
      </c>
      <c r="AQ712" s="34">
        <f t="shared" si="151"/>
        <v>8.31</v>
      </c>
      <c r="AR712" s="40">
        <v>186</v>
      </c>
      <c r="AS712" s="25">
        <f t="shared" si="150"/>
        <v>7.32</v>
      </c>
      <c r="AT712" s="40">
        <v>100</v>
      </c>
      <c r="AU712" s="25">
        <f t="shared" si="152"/>
        <v>3.94</v>
      </c>
      <c r="AV712" s="40">
        <v>60</v>
      </c>
      <c r="AW712" s="25">
        <f t="shared" si="153"/>
        <v>2.36</v>
      </c>
      <c r="AX712" s="40" t="s">
        <v>5767</v>
      </c>
      <c r="AY712" s="40" t="s">
        <v>5768</v>
      </c>
      <c r="AZ712" s="6" t="s">
        <v>6460</v>
      </c>
      <c r="BA712" s="6" t="s">
        <v>6461</v>
      </c>
      <c r="BB712" s="40">
        <v>144</v>
      </c>
      <c r="BC712" s="40">
        <v>5.08</v>
      </c>
      <c r="BD712" s="6" t="s">
        <v>6522</v>
      </c>
    </row>
    <row r="713" spans="1:56" ht="45" customHeight="1" x14ac:dyDescent="0.25">
      <c r="A713" s="6" t="s">
        <v>1472</v>
      </c>
      <c r="B713" s="6" t="s">
        <v>1473</v>
      </c>
      <c r="C713" s="8">
        <v>44601</v>
      </c>
      <c r="D713" s="9">
        <v>657447104633</v>
      </c>
      <c r="E713" s="6">
        <v>12</v>
      </c>
      <c r="F713" s="10" t="s">
        <v>2101</v>
      </c>
      <c r="G713" s="10" t="s">
        <v>2280</v>
      </c>
      <c r="H713" s="10" t="s">
        <v>3498</v>
      </c>
      <c r="I713" s="10" t="s">
        <v>3499</v>
      </c>
      <c r="J713" s="10" t="s">
        <v>3500</v>
      </c>
      <c r="K713" s="10" t="s">
        <v>3501</v>
      </c>
      <c r="L713" s="10" t="s">
        <v>3502</v>
      </c>
      <c r="M713" s="10" t="s">
        <v>3798</v>
      </c>
      <c r="N713" s="10" t="s">
        <v>2079</v>
      </c>
      <c r="O713" s="10" t="s">
        <v>3686</v>
      </c>
      <c r="P713" s="10" t="s">
        <v>2079</v>
      </c>
      <c r="Q713" s="10" t="s">
        <v>2079</v>
      </c>
      <c r="R713" s="10" t="s">
        <v>2079</v>
      </c>
      <c r="S713" s="10" t="s">
        <v>2079</v>
      </c>
      <c r="T713" s="10" t="s">
        <v>2079</v>
      </c>
      <c r="U713" s="10" t="s">
        <v>2079</v>
      </c>
      <c r="V713" s="10" t="s">
        <v>2079</v>
      </c>
      <c r="W713" s="10" t="s">
        <v>2079</v>
      </c>
      <c r="X713" s="10" t="s">
        <v>2079</v>
      </c>
      <c r="Y713" s="10" t="s">
        <v>2079</v>
      </c>
      <c r="Z713" s="10" t="s">
        <v>3690</v>
      </c>
      <c r="AA713" s="10" t="s">
        <v>3690</v>
      </c>
      <c r="AB713" s="10" t="s">
        <v>2079</v>
      </c>
      <c r="AC713" s="10" t="s">
        <v>3700</v>
      </c>
      <c r="AD713" s="10" t="s">
        <v>3695</v>
      </c>
      <c r="AE713" s="18">
        <v>7620</v>
      </c>
      <c r="AF713" s="13">
        <f t="shared" si="154"/>
        <v>300</v>
      </c>
      <c r="AG713" s="13">
        <v>43</v>
      </c>
      <c r="AH713" s="13">
        <f t="shared" si="155"/>
        <v>1.69</v>
      </c>
      <c r="AI713" s="21">
        <v>50</v>
      </c>
      <c r="AJ713" s="13">
        <f t="shared" si="156"/>
        <v>1.97</v>
      </c>
      <c r="AK713" s="10" t="s">
        <v>4924</v>
      </c>
      <c r="AL713" s="10" t="s">
        <v>4925</v>
      </c>
      <c r="AM713" s="21">
        <v>108</v>
      </c>
      <c r="AN713" s="29">
        <f t="shared" si="157"/>
        <v>3.8095878905546843</v>
      </c>
      <c r="AO713" s="6" t="s">
        <v>5125</v>
      </c>
      <c r="AP713" s="33">
        <v>211</v>
      </c>
      <c r="AQ713" s="34">
        <f t="shared" si="151"/>
        <v>8.31</v>
      </c>
      <c r="AR713" s="40">
        <v>186</v>
      </c>
      <c r="AS713" s="25">
        <f t="shared" si="150"/>
        <v>7.32</v>
      </c>
      <c r="AT713" s="40">
        <v>100</v>
      </c>
      <c r="AU713" s="25">
        <f t="shared" si="152"/>
        <v>3.94</v>
      </c>
      <c r="AV713" s="40">
        <v>60</v>
      </c>
      <c r="AW713" s="25">
        <f t="shared" si="153"/>
        <v>2.36</v>
      </c>
      <c r="AX713" s="40" t="s">
        <v>5767</v>
      </c>
      <c r="AY713" s="40" t="s">
        <v>5768</v>
      </c>
      <c r="AZ713" s="6" t="s">
        <v>6460</v>
      </c>
      <c r="BA713" s="6" t="s">
        <v>6461</v>
      </c>
      <c r="BB713" s="40">
        <v>144</v>
      </c>
      <c r="BC713" s="40">
        <v>5.08</v>
      </c>
      <c r="BD713" s="6" t="s">
        <v>6522</v>
      </c>
    </row>
    <row r="714" spans="1:56" ht="45" customHeight="1" x14ac:dyDescent="0.25">
      <c r="A714" s="6" t="s">
        <v>1474</v>
      </c>
      <c r="B714" s="6" t="s">
        <v>1475</v>
      </c>
      <c r="C714" s="8"/>
      <c r="D714" s="9">
        <v>657447104176</v>
      </c>
      <c r="E714" s="6">
        <v>12</v>
      </c>
      <c r="F714" s="10" t="s">
        <v>2101</v>
      </c>
      <c r="G714" s="10" t="s">
        <v>2280</v>
      </c>
      <c r="H714" s="10" t="s">
        <v>3493</v>
      </c>
      <c r="I714" s="10" t="s">
        <v>3499</v>
      </c>
      <c r="J714" s="10" t="s">
        <v>3500</v>
      </c>
      <c r="K714" s="10" t="s">
        <v>3501</v>
      </c>
      <c r="L714" s="10" t="s">
        <v>3502</v>
      </c>
      <c r="M714" s="10" t="s">
        <v>3798</v>
      </c>
      <c r="N714" s="10" t="s">
        <v>2079</v>
      </c>
      <c r="O714" s="10" t="s">
        <v>3686</v>
      </c>
      <c r="P714" s="10" t="s">
        <v>2079</v>
      </c>
      <c r="Q714" s="10" t="s">
        <v>2079</v>
      </c>
      <c r="R714" s="10" t="s">
        <v>2079</v>
      </c>
      <c r="S714" s="10" t="s">
        <v>2079</v>
      </c>
      <c r="T714" s="10" t="s">
        <v>2079</v>
      </c>
      <c r="U714" s="10" t="s">
        <v>2079</v>
      </c>
      <c r="V714" s="10" t="s">
        <v>2079</v>
      </c>
      <c r="W714" s="10" t="s">
        <v>2079</v>
      </c>
      <c r="X714" s="10" t="s">
        <v>2079</v>
      </c>
      <c r="Y714" s="10" t="s">
        <v>2079</v>
      </c>
      <c r="Z714" s="10" t="s">
        <v>3690</v>
      </c>
      <c r="AA714" s="10" t="s">
        <v>3690</v>
      </c>
      <c r="AB714" s="10" t="s">
        <v>2079</v>
      </c>
      <c r="AC714" s="10" t="s">
        <v>3717</v>
      </c>
      <c r="AD714" s="10" t="s">
        <v>3695</v>
      </c>
      <c r="AE714" s="18">
        <v>7620</v>
      </c>
      <c r="AF714" s="13">
        <f t="shared" si="154"/>
        <v>300</v>
      </c>
      <c r="AG714" s="13">
        <v>43</v>
      </c>
      <c r="AH714" s="13">
        <f t="shared" si="155"/>
        <v>1.69</v>
      </c>
      <c r="AI714" s="21">
        <v>51</v>
      </c>
      <c r="AJ714" s="13">
        <f t="shared" si="156"/>
        <v>2.0099999999999998</v>
      </c>
      <c r="AK714" s="10" t="s">
        <v>4926</v>
      </c>
      <c r="AL714" s="10" t="s">
        <v>4927</v>
      </c>
      <c r="AM714" s="21">
        <v>108</v>
      </c>
      <c r="AN714" s="29">
        <f t="shared" si="157"/>
        <v>3.8095878905546843</v>
      </c>
      <c r="AO714" s="6" t="s">
        <v>5125</v>
      </c>
      <c r="AP714" s="33">
        <v>211</v>
      </c>
      <c r="AQ714" s="34">
        <f t="shared" si="151"/>
        <v>8.31</v>
      </c>
      <c r="AR714" s="40">
        <v>186</v>
      </c>
      <c r="AS714" s="25">
        <f t="shared" si="150"/>
        <v>7.32</v>
      </c>
      <c r="AT714" s="40">
        <v>100</v>
      </c>
      <c r="AU714" s="25">
        <f t="shared" si="152"/>
        <v>3.94</v>
      </c>
      <c r="AV714" s="40">
        <v>60</v>
      </c>
      <c r="AW714" s="25">
        <f t="shared" si="153"/>
        <v>2.36</v>
      </c>
      <c r="AX714" s="40" t="s">
        <v>5767</v>
      </c>
      <c r="AY714" s="40" t="s">
        <v>5768</v>
      </c>
      <c r="AZ714" s="6" t="s">
        <v>6460</v>
      </c>
      <c r="BA714" s="6" t="s">
        <v>6461</v>
      </c>
      <c r="BB714" s="40">
        <v>144</v>
      </c>
      <c r="BC714" s="40">
        <v>5.08</v>
      </c>
      <c r="BD714" s="6" t="s">
        <v>6522</v>
      </c>
    </row>
    <row r="715" spans="1:56" ht="45" customHeight="1" x14ac:dyDescent="0.25">
      <c r="A715" s="6" t="s">
        <v>1476</v>
      </c>
      <c r="B715" s="6" t="s">
        <v>1477</v>
      </c>
      <c r="C715" s="8"/>
      <c r="D715" s="9">
        <v>657447104183</v>
      </c>
      <c r="E715" s="6">
        <v>12</v>
      </c>
      <c r="F715" s="10" t="s">
        <v>2101</v>
      </c>
      <c r="G715" s="10" t="s">
        <v>2280</v>
      </c>
      <c r="H715" s="10" t="s">
        <v>3493</v>
      </c>
      <c r="I715" s="10" t="s">
        <v>3499</v>
      </c>
      <c r="J715" s="10" t="s">
        <v>3500</v>
      </c>
      <c r="K715" s="10" t="s">
        <v>3501</v>
      </c>
      <c r="L715" s="10" t="s">
        <v>3502</v>
      </c>
      <c r="M715" s="10" t="s">
        <v>3798</v>
      </c>
      <c r="N715" s="10" t="s">
        <v>2079</v>
      </c>
      <c r="O715" s="10" t="s">
        <v>3686</v>
      </c>
      <c r="P715" s="10" t="s">
        <v>2079</v>
      </c>
      <c r="Q715" s="10" t="s">
        <v>2079</v>
      </c>
      <c r="R715" s="10" t="s">
        <v>2079</v>
      </c>
      <c r="S715" s="10" t="s">
        <v>2079</v>
      </c>
      <c r="T715" s="10" t="s">
        <v>2079</v>
      </c>
      <c r="U715" s="10" t="s">
        <v>2079</v>
      </c>
      <c r="V715" s="10" t="s">
        <v>2079</v>
      </c>
      <c r="W715" s="10" t="s">
        <v>2079</v>
      </c>
      <c r="X715" s="10" t="s">
        <v>2079</v>
      </c>
      <c r="Y715" s="10" t="s">
        <v>2079</v>
      </c>
      <c r="Z715" s="10" t="s">
        <v>3690</v>
      </c>
      <c r="AA715" s="10" t="s">
        <v>3690</v>
      </c>
      <c r="AB715" s="10" t="s">
        <v>2079</v>
      </c>
      <c r="AC715" s="10" t="s">
        <v>3710</v>
      </c>
      <c r="AD715" s="10" t="s">
        <v>3695</v>
      </c>
      <c r="AE715" s="18">
        <v>7620</v>
      </c>
      <c r="AF715" s="13">
        <f t="shared" si="154"/>
        <v>300</v>
      </c>
      <c r="AG715" s="13">
        <v>43</v>
      </c>
      <c r="AH715" s="13">
        <f t="shared" si="155"/>
        <v>1.69</v>
      </c>
      <c r="AI715" s="21">
        <v>51</v>
      </c>
      <c r="AJ715" s="13">
        <f t="shared" si="156"/>
        <v>2.0099999999999998</v>
      </c>
      <c r="AK715" s="10" t="s">
        <v>4926</v>
      </c>
      <c r="AL715" s="10" t="s">
        <v>4927</v>
      </c>
      <c r="AM715" s="21">
        <v>108</v>
      </c>
      <c r="AN715" s="29">
        <f t="shared" si="157"/>
        <v>3.8095878905546843</v>
      </c>
      <c r="AO715" s="6" t="s">
        <v>5125</v>
      </c>
      <c r="AP715" s="33">
        <v>211</v>
      </c>
      <c r="AQ715" s="34">
        <f t="shared" si="151"/>
        <v>8.31</v>
      </c>
      <c r="AR715" s="40">
        <v>186</v>
      </c>
      <c r="AS715" s="25">
        <f t="shared" si="150"/>
        <v>7.32</v>
      </c>
      <c r="AT715" s="40">
        <v>100</v>
      </c>
      <c r="AU715" s="25">
        <f t="shared" si="152"/>
        <v>3.94</v>
      </c>
      <c r="AV715" s="40">
        <v>60</v>
      </c>
      <c r="AW715" s="25">
        <f t="shared" si="153"/>
        <v>2.36</v>
      </c>
      <c r="AX715" s="40" t="s">
        <v>5767</v>
      </c>
      <c r="AY715" s="40" t="s">
        <v>5768</v>
      </c>
      <c r="AZ715" s="6" t="s">
        <v>6460</v>
      </c>
      <c r="BA715" s="6" t="s">
        <v>6461</v>
      </c>
      <c r="BB715" s="40">
        <v>144</v>
      </c>
      <c r="BC715" s="40">
        <v>5.08</v>
      </c>
      <c r="BD715" s="6" t="s">
        <v>6522</v>
      </c>
    </row>
    <row r="716" spans="1:56" ht="45" customHeight="1" x14ac:dyDescent="0.25">
      <c r="A716" s="6" t="s">
        <v>1478</v>
      </c>
      <c r="B716" s="6" t="s">
        <v>1479</v>
      </c>
      <c r="C716" s="8">
        <v>44573</v>
      </c>
      <c r="D716" s="9">
        <v>657447105012</v>
      </c>
      <c r="E716" s="6">
        <v>12</v>
      </c>
      <c r="F716" s="10" t="s">
        <v>2102</v>
      </c>
      <c r="G716" s="10" t="s">
        <v>2281</v>
      </c>
      <c r="H716" s="10" t="s">
        <v>3504</v>
      </c>
      <c r="I716" s="10" t="s">
        <v>3505</v>
      </c>
      <c r="J716" s="10" t="s">
        <v>3506</v>
      </c>
      <c r="K716" s="10" t="s">
        <v>3507</v>
      </c>
      <c r="L716" s="10" t="s">
        <v>3508</v>
      </c>
      <c r="M716" s="10" t="s">
        <v>3770</v>
      </c>
      <c r="N716" s="10" t="s">
        <v>3797</v>
      </c>
      <c r="O716" s="10" t="s">
        <v>3686</v>
      </c>
      <c r="P716" s="10" t="s">
        <v>2079</v>
      </c>
      <c r="Q716" s="10" t="s">
        <v>2079</v>
      </c>
      <c r="R716" s="10" t="s">
        <v>2079</v>
      </c>
      <c r="S716" s="10" t="s">
        <v>2079</v>
      </c>
      <c r="T716" s="10" t="s">
        <v>2079</v>
      </c>
      <c r="U716" s="10" t="s">
        <v>2079</v>
      </c>
      <c r="V716" s="10" t="s">
        <v>2079</v>
      </c>
      <c r="W716" s="10" t="s">
        <v>2079</v>
      </c>
      <c r="X716" s="10" t="s">
        <v>2079</v>
      </c>
      <c r="Y716" s="10" t="s">
        <v>2079</v>
      </c>
      <c r="Z716" s="10" t="s">
        <v>3690</v>
      </c>
      <c r="AA716" s="10" t="s">
        <v>3686</v>
      </c>
      <c r="AB716" s="10" t="s">
        <v>2079</v>
      </c>
      <c r="AC716" s="10" t="s">
        <v>3694</v>
      </c>
      <c r="AD716" s="10" t="s">
        <v>3695</v>
      </c>
      <c r="AE716" s="18">
        <v>59</v>
      </c>
      <c r="AF716" s="13">
        <f t="shared" si="154"/>
        <v>2.3199999999999998</v>
      </c>
      <c r="AG716" s="13">
        <v>273</v>
      </c>
      <c r="AH716" s="13">
        <f t="shared" si="155"/>
        <v>10.75</v>
      </c>
      <c r="AI716" s="21">
        <v>6</v>
      </c>
      <c r="AJ716" s="13">
        <f t="shared" si="156"/>
        <v>0.24</v>
      </c>
      <c r="AK716" s="10" t="s">
        <v>4928</v>
      </c>
      <c r="AL716" s="10" t="s">
        <v>4929</v>
      </c>
      <c r="AM716" s="21">
        <v>20</v>
      </c>
      <c r="AN716" s="29">
        <f t="shared" si="157"/>
        <v>0.70547923899160825</v>
      </c>
      <c r="AO716" s="6" t="s">
        <v>5125</v>
      </c>
      <c r="AP716" s="33">
        <v>210</v>
      </c>
      <c r="AQ716" s="34">
        <f t="shared" si="151"/>
        <v>8.27</v>
      </c>
      <c r="AR716" s="40">
        <v>187</v>
      </c>
      <c r="AS716" s="25">
        <f t="shared" si="150"/>
        <v>7.36</v>
      </c>
      <c r="AT716" s="40">
        <v>101</v>
      </c>
      <c r="AU716" s="25">
        <f t="shared" si="152"/>
        <v>3.98</v>
      </c>
      <c r="AV716" s="40">
        <v>61</v>
      </c>
      <c r="AW716" s="25">
        <f t="shared" si="153"/>
        <v>2.4</v>
      </c>
      <c r="AX716" s="40" t="s">
        <v>5777</v>
      </c>
      <c r="AY716" s="40" t="s">
        <v>5778</v>
      </c>
      <c r="AZ716" s="6" t="s">
        <v>6472</v>
      </c>
      <c r="BA716" s="6" t="s">
        <v>6473</v>
      </c>
      <c r="BB716" s="40">
        <v>62</v>
      </c>
      <c r="BC716" s="40">
        <v>2.19</v>
      </c>
      <c r="BD716" s="6" t="s">
        <v>6522</v>
      </c>
    </row>
    <row r="717" spans="1:56" ht="45" customHeight="1" x14ac:dyDescent="0.25">
      <c r="A717" s="6" t="s">
        <v>1480</v>
      </c>
      <c r="B717" s="6" t="s">
        <v>1481</v>
      </c>
      <c r="C717" s="8">
        <v>44573</v>
      </c>
      <c r="D717" s="9">
        <v>657447105036</v>
      </c>
      <c r="E717" s="6">
        <v>12</v>
      </c>
      <c r="F717" s="10" t="s">
        <v>2102</v>
      </c>
      <c r="G717" s="10" t="s">
        <v>2281</v>
      </c>
      <c r="H717" s="10" t="s">
        <v>3504</v>
      </c>
      <c r="I717" s="10" t="s">
        <v>3505</v>
      </c>
      <c r="J717" s="10" t="s">
        <v>3506</v>
      </c>
      <c r="K717" s="10" t="s">
        <v>3507</v>
      </c>
      <c r="L717" s="10" t="s">
        <v>3508</v>
      </c>
      <c r="M717" s="10" t="s">
        <v>3770</v>
      </c>
      <c r="N717" s="10" t="s">
        <v>3797</v>
      </c>
      <c r="O717" s="10" t="s">
        <v>3686</v>
      </c>
      <c r="P717" s="10" t="s">
        <v>2079</v>
      </c>
      <c r="Q717" s="10" t="s">
        <v>2079</v>
      </c>
      <c r="R717" s="10" t="s">
        <v>2079</v>
      </c>
      <c r="S717" s="10" t="s">
        <v>2079</v>
      </c>
      <c r="T717" s="10" t="s">
        <v>2079</v>
      </c>
      <c r="U717" s="10" t="s">
        <v>2079</v>
      </c>
      <c r="V717" s="10" t="s">
        <v>2079</v>
      </c>
      <c r="W717" s="10" t="s">
        <v>2079</v>
      </c>
      <c r="X717" s="10" t="s">
        <v>2079</v>
      </c>
      <c r="Y717" s="10" t="s">
        <v>2079</v>
      </c>
      <c r="Z717" s="10" t="s">
        <v>3690</v>
      </c>
      <c r="AA717" s="10" t="s">
        <v>3686</v>
      </c>
      <c r="AB717" s="10" t="s">
        <v>2079</v>
      </c>
      <c r="AC717" s="10" t="s">
        <v>3699</v>
      </c>
      <c r="AD717" s="10" t="s">
        <v>3695</v>
      </c>
      <c r="AE717" s="18">
        <v>59</v>
      </c>
      <c r="AF717" s="13">
        <f t="shared" si="154"/>
        <v>2.3199999999999998</v>
      </c>
      <c r="AG717" s="13">
        <v>273</v>
      </c>
      <c r="AH717" s="13">
        <f t="shared" si="155"/>
        <v>10.75</v>
      </c>
      <c r="AI717" s="21">
        <v>6</v>
      </c>
      <c r="AJ717" s="13">
        <f t="shared" si="156"/>
        <v>0.24</v>
      </c>
      <c r="AK717" s="10" t="s">
        <v>4928</v>
      </c>
      <c r="AL717" s="10" t="s">
        <v>4929</v>
      </c>
      <c r="AM717" s="21">
        <v>20</v>
      </c>
      <c r="AN717" s="29">
        <f t="shared" si="157"/>
        <v>0.70547923899160825</v>
      </c>
      <c r="AO717" s="6" t="s">
        <v>5125</v>
      </c>
      <c r="AP717" s="33">
        <v>210</v>
      </c>
      <c r="AQ717" s="34">
        <f t="shared" si="151"/>
        <v>8.27</v>
      </c>
      <c r="AR717" s="40">
        <v>187</v>
      </c>
      <c r="AS717" s="25">
        <f t="shared" si="150"/>
        <v>7.36</v>
      </c>
      <c r="AT717" s="40">
        <v>101</v>
      </c>
      <c r="AU717" s="25">
        <f t="shared" si="152"/>
        <v>3.98</v>
      </c>
      <c r="AV717" s="40">
        <v>61</v>
      </c>
      <c r="AW717" s="25">
        <f t="shared" si="153"/>
        <v>2.4</v>
      </c>
      <c r="AX717" s="40" t="s">
        <v>5777</v>
      </c>
      <c r="AY717" s="40" t="s">
        <v>5778</v>
      </c>
      <c r="AZ717" s="6" t="s">
        <v>6472</v>
      </c>
      <c r="BA717" s="6" t="s">
        <v>6473</v>
      </c>
      <c r="BB717" s="40">
        <v>62</v>
      </c>
      <c r="BC717" s="40">
        <v>2.19</v>
      </c>
      <c r="BD717" s="6" t="s">
        <v>6522</v>
      </c>
    </row>
    <row r="718" spans="1:56" ht="45" customHeight="1" x14ac:dyDescent="0.25">
      <c r="A718" s="6" t="s">
        <v>1482</v>
      </c>
      <c r="B718" s="6" t="s">
        <v>1483</v>
      </c>
      <c r="C718" s="8">
        <v>44573</v>
      </c>
      <c r="D718" s="9">
        <v>657447105043</v>
      </c>
      <c r="E718" s="6">
        <v>12</v>
      </c>
      <c r="F718" s="10" t="s">
        <v>2102</v>
      </c>
      <c r="G718" s="10" t="s">
        <v>2281</v>
      </c>
      <c r="H718" s="10" t="s">
        <v>3504</v>
      </c>
      <c r="I718" s="10" t="s">
        <v>3505</v>
      </c>
      <c r="J718" s="10" t="s">
        <v>3506</v>
      </c>
      <c r="K718" s="10" t="s">
        <v>3507</v>
      </c>
      <c r="L718" s="10" t="s">
        <v>3508</v>
      </c>
      <c r="M718" s="10" t="s">
        <v>3770</v>
      </c>
      <c r="N718" s="10" t="s">
        <v>3797</v>
      </c>
      <c r="O718" s="10" t="s">
        <v>3686</v>
      </c>
      <c r="P718" s="10" t="s">
        <v>2079</v>
      </c>
      <c r="Q718" s="10" t="s">
        <v>2079</v>
      </c>
      <c r="R718" s="10" t="s">
        <v>2079</v>
      </c>
      <c r="S718" s="10" t="s">
        <v>2079</v>
      </c>
      <c r="T718" s="10" t="s">
        <v>2079</v>
      </c>
      <c r="U718" s="10" t="s">
        <v>2079</v>
      </c>
      <c r="V718" s="10" t="s">
        <v>2079</v>
      </c>
      <c r="W718" s="10" t="s">
        <v>2079</v>
      </c>
      <c r="X718" s="10" t="s">
        <v>2079</v>
      </c>
      <c r="Y718" s="10" t="s">
        <v>2079</v>
      </c>
      <c r="Z718" s="10" t="s">
        <v>3690</v>
      </c>
      <c r="AA718" s="10" t="s">
        <v>3686</v>
      </c>
      <c r="AB718" s="10" t="s">
        <v>2079</v>
      </c>
      <c r="AC718" s="10" t="s">
        <v>3694</v>
      </c>
      <c r="AD718" s="10" t="s">
        <v>3695</v>
      </c>
      <c r="AE718" s="18" t="s">
        <v>3955</v>
      </c>
      <c r="AF718" s="13" t="s">
        <v>3956</v>
      </c>
      <c r="AG718" s="13" t="s">
        <v>4082</v>
      </c>
      <c r="AH718" s="13" t="s">
        <v>4083</v>
      </c>
      <c r="AI718" s="21" t="s">
        <v>4198</v>
      </c>
      <c r="AJ718" s="13" t="s">
        <v>4199</v>
      </c>
      <c r="AK718" s="10" t="s">
        <v>4366</v>
      </c>
      <c r="AL718" s="10" t="s">
        <v>4367</v>
      </c>
      <c r="AM718" s="21">
        <v>206</v>
      </c>
      <c r="AN718" s="29">
        <f t="shared" si="157"/>
        <v>7.2664361616135649</v>
      </c>
      <c r="AO718" s="6" t="s">
        <v>5125</v>
      </c>
      <c r="AP718" s="33">
        <v>210</v>
      </c>
      <c r="AQ718" s="34">
        <f t="shared" si="151"/>
        <v>8.27</v>
      </c>
      <c r="AR718" s="40">
        <v>187</v>
      </c>
      <c r="AS718" s="25">
        <f t="shared" si="150"/>
        <v>7.36</v>
      </c>
      <c r="AT718" s="40">
        <v>101</v>
      </c>
      <c r="AU718" s="25">
        <f t="shared" si="152"/>
        <v>3.98</v>
      </c>
      <c r="AV718" s="40">
        <v>61</v>
      </c>
      <c r="AW718" s="25">
        <f t="shared" si="153"/>
        <v>2.4</v>
      </c>
      <c r="AX718" s="40" t="s">
        <v>5777</v>
      </c>
      <c r="AY718" s="40" t="s">
        <v>5778</v>
      </c>
      <c r="AZ718" s="6" t="s">
        <v>6472</v>
      </c>
      <c r="BA718" s="6" t="s">
        <v>6473</v>
      </c>
      <c r="BB718" s="40">
        <v>246</v>
      </c>
      <c r="BC718" s="40">
        <v>8.68</v>
      </c>
      <c r="BD718" s="6" t="s">
        <v>6522</v>
      </c>
    </row>
    <row r="719" spans="1:56" ht="45" customHeight="1" x14ac:dyDescent="0.25">
      <c r="A719" s="6" t="s">
        <v>1484</v>
      </c>
      <c r="B719" s="6" t="s">
        <v>1485</v>
      </c>
      <c r="C719" s="8">
        <v>44573</v>
      </c>
      <c r="D719" s="9">
        <v>657447105067</v>
      </c>
      <c r="E719" s="6">
        <v>12</v>
      </c>
      <c r="F719" s="10" t="s">
        <v>2102</v>
      </c>
      <c r="G719" s="10" t="s">
        <v>2281</v>
      </c>
      <c r="H719" s="10" t="s">
        <v>3504</v>
      </c>
      <c r="I719" s="10" t="s">
        <v>3505</v>
      </c>
      <c r="J719" s="10" t="s">
        <v>3506</v>
      </c>
      <c r="K719" s="10" t="s">
        <v>3507</v>
      </c>
      <c r="L719" s="10" t="s">
        <v>3508</v>
      </c>
      <c r="M719" s="10" t="s">
        <v>3770</v>
      </c>
      <c r="N719" s="10" t="s">
        <v>3797</v>
      </c>
      <c r="O719" s="10" t="s">
        <v>3686</v>
      </c>
      <c r="P719" s="10" t="s">
        <v>2079</v>
      </c>
      <c r="Q719" s="10" t="s">
        <v>2079</v>
      </c>
      <c r="R719" s="10" t="s">
        <v>2079</v>
      </c>
      <c r="S719" s="10" t="s">
        <v>2079</v>
      </c>
      <c r="T719" s="10" t="s">
        <v>2079</v>
      </c>
      <c r="U719" s="10" t="s">
        <v>2079</v>
      </c>
      <c r="V719" s="10" t="s">
        <v>2079</v>
      </c>
      <c r="W719" s="10" t="s">
        <v>2079</v>
      </c>
      <c r="X719" s="10" t="s">
        <v>2079</v>
      </c>
      <c r="Y719" s="10" t="s">
        <v>2079</v>
      </c>
      <c r="Z719" s="10" t="s">
        <v>3690</v>
      </c>
      <c r="AA719" s="10" t="s">
        <v>3686</v>
      </c>
      <c r="AB719" s="10" t="s">
        <v>2079</v>
      </c>
      <c r="AC719" s="10" t="s">
        <v>3699</v>
      </c>
      <c r="AD719" s="10" t="s">
        <v>3695</v>
      </c>
      <c r="AE719" s="18" t="s">
        <v>3955</v>
      </c>
      <c r="AF719" s="13" t="s">
        <v>3956</v>
      </c>
      <c r="AG719" s="13" t="s">
        <v>4082</v>
      </c>
      <c r="AH719" s="13" t="s">
        <v>4083</v>
      </c>
      <c r="AI719" s="21" t="s">
        <v>4198</v>
      </c>
      <c r="AJ719" s="13" t="s">
        <v>4199</v>
      </c>
      <c r="AK719" s="10" t="s">
        <v>4366</v>
      </c>
      <c r="AL719" s="10" t="s">
        <v>4367</v>
      </c>
      <c r="AM719" s="21">
        <v>206</v>
      </c>
      <c r="AN719" s="29">
        <f t="shared" si="157"/>
        <v>7.2664361616135649</v>
      </c>
      <c r="AO719" s="6" t="s">
        <v>5125</v>
      </c>
      <c r="AP719" s="33">
        <v>210</v>
      </c>
      <c r="AQ719" s="34">
        <f t="shared" si="151"/>
        <v>8.27</v>
      </c>
      <c r="AR719" s="40">
        <v>187</v>
      </c>
      <c r="AS719" s="25">
        <f t="shared" si="150"/>
        <v>7.36</v>
      </c>
      <c r="AT719" s="40">
        <v>101</v>
      </c>
      <c r="AU719" s="25">
        <f t="shared" si="152"/>
        <v>3.98</v>
      </c>
      <c r="AV719" s="40">
        <v>61</v>
      </c>
      <c r="AW719" s="25">
        <f t="shared" si="153"/>
        <v>2.4</v>
      </c>
      <c r="AX719" s="40" t="s">
        <v>5777</v>
      </c>
      <c r="AY719" s="40" t="s">
        <v>5778</v>
      </c>
      <c r="AZ719" s="6" t="s">
        <v>6472</v>
      </c>
      <c r="BA719" s="6" t="s">
        <v>6473</v>
      </c>
      <c r="BB719" s="40">
        <v>246</v>
      </c>
      <c r="BC719" s="40">
        <v>8.68</v>
      </c>
      <c r="BD719" s="6" t="s">
        <v>6522</v>
      </c>
    </row>
    <row r="720" spans="1:56" ht="45" customHeight="1" x14ac:dyDescent="0.25">
      <c r="A720" s="6" t="s">
        <v>1486</v>
      </c>
      <c r="B720" s="6" t="s">
        <v>1487</v>
      </c>
      <c r="C720" s="8">
        <v>44573</v>
      </c>
      <c r="D720" s="9">
        <v>657447105074</v>
      </c>
      <c r="E720" s="6">
        <v>12</v>
      </c>
      <c r="F720" s="10" t="s">
        <v>2102</v>
      </c>
      <c r="G720" s="10" t="s">
        <v>2281</v>
      </c>
      <c r="H720" s="10" t="s">
        <v>3504</v>
      </c>
      <c r="I720" s="10" t="s">
        <v>3505</v>
      </c>
      <c r="J720" s="10" t="s">
        <v>3506</v>
      </c>
      <c r="K720" s="10" t="s">
        <v>3507</v>
      </c>
      <c r="L720" s="10" t="s">
        <v>3508</v>
      </c>
      <c r="M720" s="10" t="s">
        <v>3770</v>
      </c>
      <c r="N720" s="10" t="s">
        <v>3797</v>
      </c>
      <c r="O720" s="10" t="s">
        <v>3686</v>
      </c>
      <c r="P720" s="10" t="s">
        <v>2079</v>
      </c>
      <c r="Q720" s="10" t="s">
        <v>2079</v>
      </c>
      <c r="R720" s="10" t="s">
        <v>2079</v>
      </c>
      <c r="S720" s="10" t="s">
        <v>2079</v>
      </c>
      <c r="T720" s="10" t="s">
        <v>2079</v>
      </c>
      <c r="U720" s="10" t="s">
        <v>2079</v>
      </c>
      <c r="V720" s="10" t="s">
        <v>2079</v>
      </c>
      <c r="W720" s="10" t="s">
        <v>2079</v>
      </c>
      <c r="X720" s="10" t="s">
        <v>2079</v>
      </c>
      <c r="Y720" s="10" t="s">
        <v>2079</v>
      </c>
      <c r="Z720" s="10" t="s">
        <v>3690</v>
      </c>
      <c r="AA720" s="10" t="s">
        <v>3686</v>
      </c>
      <c r="AB720" s="10" t="s">
        <v>2079</v>
      </c>
      <c r="AC720" s="10" t="s">
        <v>3694</v>
      </c>
      <c r="AD720" s="10" t="s">
        <v>3695</v>
      </c>
      <c r="AE720" s="18" t="s">
        <v>3957</v>
      </c>
      <c r="AF720" s="13" t="s">
        <v>3958</v>
      </c>
      <c r="AG720" s="13" t="s">
        <v>4084</v>
      </c>
      <c r="AH720" s="13" t="s">
        <v>4085</v>
      </c>
      <c r="AI720" s="21" t="s">
        <v>4200</v>
      </c>
      <c r="AJ720" s="13" t="s">
        <v>4201</v>
      </c>
      <c r="AK720" s="10" t="s">
        <v>4368</v>
      </c>
      <c r="AL720" s="10" t="s">
        <v>4369</v>
      </c>
      <c r="AM720" s="21" t="s">
        <v>5114</v>
      </c>
      <c r="AN720" s="29" t="s">
        <v>5115</v>
      </c>
      <c r="AO720" s="6" t="s">
        <v>5125</v>
      </c>
      <c r="AP720" s="33">
        <v>210</v>
      </c>
      <c r="AQ720" s="34">
        <f t="shared" si="151"/>
        <v>8.27</v>
      </c>
      <c r="AR720" s="40">
        <v>187</v>
      </c>
      <c r="AS720" s="25">
        <f t="shared" si="150"/>
        <v>7.36</v>
      </c>
      <c r="AT720" s="40">
        <v>101</v>
      </c>
      <c r="AU720" s="25">
        <f t="shared" si="152"/>
        <v>3.98</v>
      </c>
      <c r="AV720" s="40">
        <v>61</v>
      </c>
      <c r="AW720" s="25">
        <f t="shared" si="153"/>
        <v>2.4</v>
      </c>
      <c r="AX720" s="40" t="s">
        <v>5777</v>
      </c>
      <c r="AY720" s="40" t="s">
        <v>5778</v>
      </c>
      <c r="AZ720" s="6" t="s">
        <v>6472</v>
      </c>
      <c r="BA720" s="6" t="s">
        <v>6473</v>
      </c>
      <c r="BB720" s="40">
        <v>220</v>
      </c>
      <c r="BC720" s="40">
        <v>7.76</v>
      </c>
      <c r="BD720" s="6" t="s">
        <v>6522</v>
      </c>
    </row>
    <row r="721" spans="1:56" ht="45" customHeight="1" x14ac:dyDescent="0.25">
      <c r="A721" s="6" t="s">
        <v>1488</v>
      </c>
      <c r="B721" s="6" t="s">
        <v>1489</v>
      </c>
      <c r="C721" s="8">
        <v>44573</v>
      </c>
      <c r="D721" s="9">
        <v>657447105098</v>
      </c>
      <c r="E721" s="6">
        <v>12</v>
      </c>
      <c r="F721" s="10" t="s">
        <v>2102</v>
      </c>
      <c r="G721" s="10" t="s">
        <v>2281</v>
      </c>
      <c r="H721" s="10" t="s">
        <v>3504</v>
      </c>
      <c r="I721" s="10" t="s">
        <v>3505</v>
      </c>
      <c r="J721" s="10" t="s">
        <v>3506</v>
      </c>
      <c r="K721" s="10" t="s">
        <v>3507</v>
      </c>
      <c r="L721" s="10" t="s">
        <v>3508</v>
      </c>
      <c r="M721" s="10" t="s">
        <v>3770</v>
      </c>
      <c r="N721" s="10" t="s">
        <v>3797</v>
      </c>
      <c r="O721" s="10" t="s">
        <v>3686</v>
      </c>
      <c r="P721" s="10" t="s">
        <v>2079</v>
      </c>
      <c r="Q721" s="10" t="s">
        <v>2079</v>
      </c>
      <c r="R721" s="10" t="s">
        <v>2079</v>
      </c>
      <c r="S721" s="10" t="s">
        <v>2079</v>
      </c>
      <c r="T721" s="10" t="s">
        <v>2079</v>
      </c>
      <c r="U721" s="10" t="s">
        <v>2079</v>
      </c>
      <c r="V721" s="10" t="s">
        <v>2079</v>
      </c>
      <c r="W721" s="10" t="s">
        <v>2079</v>
      </c>
      <c r="X721" s="10" t="s">
        <v>2079</v>
      </c>
      <c r="Y721" s="10" t="s">
        <v>2079</v>
      </c>
      <c r="Z721" s="10" t="s">
        <v>3690</v>
      </c>
      <c r="AA721" s="10" t="s">
        <v>3686</v>
      </c>
      <c r="AB721" s="10" t="s">
        <v>2079</v>
      </c>
      <c r="AC721" s="10" t="s">
        <v>3699</v>
      </c>
      <c r="AD721" s="10" t="s">
        <v>3695</v>
      </c>
      <c r="AE721" s="18" t="s">
        <v>3957</v>
      </c>
      <c r="AF721" s="13" t="s">
        <v>3958</v>
      </c>
      <c r="AG721" s="13" t="s">
        <v>4084</v>
      </c>
      <c r="AH721" s="13" t="s">
        <v>4085</v>
      </c>
      <c r="AI721" s="21" t="s">
        <v>4200</v>
      </c>
      <c r="AJ721" s="13" t="s">
        <v>4201</v>
      </c>
      <c r="AK721" s="10" t="s">
        <v>4368</v>
      </c>
      <c r="AL721" s="10" t="s">
        <v>4369</v>
      </c>
      <c r="AM721" s="21" t="s">
        <v>5114</v>
      </c>
      <c r="AN721" s="29" t="s">
        <v>5115</v>
      </c>
      <c r="AO721" s="6" t="s">
        <v>5125</v>
      </c>
      <c r="AP721" s="33">
        <v>210</v>
      </c>
      <c r="AQ721" s="34">
        <f t="shared" si="151"/>
        <v>8.27</v>
      </c>
      <c r="AR721" s="40">
        <v>187</v>
      </c>
      <c r="AS721" s="25">
        <f t="shared" si="150"/>
        <v>7.36</v>
      </c>
      <c r="AT721" s="40">
        <v>101</v>
      </c>
      <c r="AU721" s="25">
        <f t="shared" si="152"/>
        <v>3.98</v>
      </c>
      <c r="AV721" s="40">
        <v>61</v>
      </c>
      <c r="AW721" s="25">
        <f t="shared" si="153"/>
        <v>2.4</v>
      </c>
      <c r="AX721" s="40" t="s">
        <v>5777</v>
      </c>
      <c r="AY721" s="40" t="s">
        <v>5778</v>
      </c>
      <c r="AZ721" s="6" t="s">
        <v>6472</v>
      </c>
      <c r="BA721" s="6" t="s">
        <v>6473</v>
      </c>
      <c r="BB721" s="40">
        <v>220</v>
      </c>
      <c r="BC721" s="40">
        <v>7.76</v>
      </c>
      <c r="BD721" s="6" t="s">
        <v>6522</v>
      </c>
    </row>
    <row r="722" spans="1:56" ht="45" customHeight="1" x14ac:dyDescent="0.25">
      <c r="A722" s="6" t="s">
        <v>1490</v>
      </c>
      <c r="B722" s="6" t="s">
        <v>1491</v>
      </c>
      <c r="C722" s="8">
        <v>44573</v>
      </c>
      <c r="D722" s="9">
        <v>657447105104</v>
      </c>
      <c r="E722" s="6">
        <v>12</v>
      </c>
      <c r="F722" s="10" t="s">
        <v>2102</v>
      </c>
      <c r="G722" s="10" t="s">
        <v>2281</v>
      </c>
      <c r="H722" s="10" t="s">
        <v>3504</v>
      </c>
      <c r="I722" s="10" t="s">
        <v>3505</v>
      </c>
      <c r="J722" s="10" t="s">
        <v>3506</v>
      </c>
      <c r="K722" s="10" t="s">
        <v>3507</v>
      </c>
      <c r="L722" s="10" t="s">
        <v>3508</v>
      </c>
      <c r="M722" s="10" t="s">
        <v>3770</v>
      </c>
      <c r="N722" s="10" t="s">
        <v>3797</v>
      </c>
      <c r="O722" s="10" t="s">
        <v>3686</v>
      </c>
      <c r="P722" s="10" t="s">
        <v>2079</v>
      </c>
      <c r="Q722" s="10" t="s">
        <v>2079</v>
      </c>
      <c r="R722" s="10" t="s">
        <v>2079</v>
      </c>
      <c r="S722" s="10" t="s">
        <v>2079</v>
      </c>
      <c r="T722" s="10" t="s">
        <v>2079</v>
      </c>
      <c r="U722" s="10" t="s">
        <v>2079</v>
      </c>
      <c r="V722" s="10" t="s">
        <v>2079</v>
      </c>
      <c r="W722" s="10" t="s">
        <v>2079</v>
      </c>
      <c r="X722" s="10" t="s">
        <v>2079</v>
      </c>
      <c r="Y722" s="10" t="s">
        <v>2079</v>
      </c>
      <c r="Z722" s="10" t="s">
        <v>3690</v>
      </c>
      <c r="AA722" s="10" t="s">
        <v>3686</v>
      </c>
      <c r="AB722" s="10" t="s">
        <v>2079</v>
      </c>
      <c r="AC722" s="10" t="s">
        <v>3694</v>
      </c>
      <c r="AD722" s="10" t="s">
        <v>3695</v>
      </c>
      <c r="AE722" s="18" t="s">
        <v>3959</v>
      </c>
      <c r="AF722" s="13" t="s">
        <v>3960</v>
      </c>
      <c r="AG722" s="13" t="s">
        <v>4086</v>
      </c>
      <c r="AH722" s="13" t="s">
        <v>4087</v>
      </c>
      <c r="AI722" s="21" t="s">
        <v>4202</v>
      </c>
      <c r="AJ722" s="13" t="s">
        <v>4203</v>
      </c>
      <c r="AK722" s="10" t="s">
        <v>4370</v>
      </c>
      <c r="AL722" s="10" t="s">
        <v>4371</v>
      </c>
      <c r="AM722" s="21" t="s">
        <v>5116</v>
      </c>
      <c r="AN722" s="29" t="s">
        <v>5117</v>
      </c>
      <c r="AO722" s="6" t="s">
        <v>5125</v>
      </c>
      <c r="AP722" s="33">
        <v>210</v>
      </c>
      <c r="AQ722" s="34">
        <f t="shared" si="151"/>
        <v>8.27</v>
      </c>
      <c r="AR722" s="40">
        <v>187</v>
      </c>
      <c r="AS722" s="25">
        <f t="shared" si="150"/>
        <v>7.36</v>
      </c>
      <c r="AT722" s="40">
        <v>101</v>
      </c>
      <c r="AU722" s="25">
        <f t="shared" si="152"/>
        <v>3.98</v>
      </c>
      <c r="AV722" s="40">
        <v>61</v>
      </c>
      <c r="AW722" s="25">
        <f t="shared" si="153"/>
        <v>2.4</v>
      </c>
      <c r="AX722" s="40" t="s">
        <v>5777</v>
      </c>
      <c r="AY722" s="40" t="s">
        <v>5778</v>
      </c>
      <c r="AZ722" s="6" t="s">
        <v>6472</v>
      </c>
      <c r="BA722" s="6" t="s">
        <v>6473</v>
      </c>
      <c r="BB722" s="40">
        <v>228</v>
      </c>
      <c r="BC722" s="40">
        <v>8.0399999999999991</v>
      </c>
      <c r="BD722" s="6" t="s">
        <v>6522</v>
      </c>
    </row>
    <row r="723" spans="1:56" ht="45" customHeight="1" x14ac:dyDescent="0.25">
      <c r="A723" s="6" t="s">
        <v>1492</v>
      </c>
      <c r="B723" s="6" t="s">
        <v>1493</v>
      </c>
      <c r="C723" s="8">
        <v>44573</v>
      </c>
      <c r="D723" s="9">
        <v>657447105128</v>
      </c>
      <c r="E723" s="6">
        <v>12</v>
      </c>
      <c r="F723" s="10" t="s">
        <v>2102</v>
      </c>
      <c r="G723" s="10" t="s">
        <v>2281</v>
      </c>
      <c r="H723" s="10" t="s">
        <v>3504</v>
      </c>
      <c r="I723" s="10" t="s">
        <v>3505</v>
      </c>
      <c r="J723" s="10" t="s">
        <v>3506</v>
      </c>
      <c r="K723" s="10" t="s">
        <v>3507</v>
      </c>
      <c r="L723" s="10" t="s">
        <v>3508</v>
      </c>
      <c r="M723" s="10" t="s">
        <v>3770</v>
      </c>
      <c r="N723" s="10" t="s">
        <v>3797</v>
      </c>
      <c r="O723" s="10" t="s">
        <v>3686</v>
      </c>
      <c r="P723" s="10" t="s">
        <v>2079</v>
      </c>
      <c r="Q723" s="10" t="s">
        <v>2079</v>
      </c>
      <c r="R723" s="10" t="s">
        <v>2079</v>
      </c>
      <c r="S723" s="10" t="s">
        <v>2079</v>
      </c>
      <c r="T723" s="10" t="s">
        <v>2079</v>
      </c>
      <c r="U723" s="10" t="s">
        <v>2079</v>
      </c>
      <c r="V723" s="10" t="s">
        <v>2079</v>
      </c>
      <c r="W723" s="10" t="s">
        <v>2079</v>
      </c>
      <c r="X723" s="10" t="s">
        <v>2079</v>
      </c>
      <c r="Y723" s="10" t="s">
        <v>2079</v>
      </c>
      <c r="Z723" s="10" t="s">
        <v>3690</v>
      </c>
      <c r="AA723" s="10" t="s">
        <v>3686</v>
      </c>
      <c r="AB723" s="10" t="s">
        <v>2079</v>
      </c>
      <c r="AC723" s="10" t="s">
        <v>3699</v>
      </c>
      <c r="AD723" s="10" t="s">
        <v>3695</v>
      </c>
      <c r="AE723" s="18" t="s">
        <v>3959</v>
      </c>
      <c r="AF723" s="13" t="s">
        <v>3960</v>
      </c>
      <c r="AG723" s="13" t="s">
        <v>4086</v>
      </c>
      <c r="AH723" s="13" t="s">
        <v>4087</v>
      </c>
      <c r="AI723" s="21" t="s">
        <v>4202</v>
      </c>
      <c r="AJ723" s="13" t="s">
        <v>4203</v>
      </c>
      <c r="AK723" s="10" t="s">
        <v>4370</v>
      </c>
      <c r="AL723" s="10" t="s">
        <v>4371</v>
      </c>
      <c r="AM723" s="21" t="s">
        <v>5116</v>
      </c>
      <c r="AN723" s="29" t="s">
        <v>5117</v>
      </c>
      <c r="AO723" s="6" t="s">
        <v>5125</v>
      </c>
      <c r="AP723" s="33">
        <v>210</v>
      </c>
      <c r="AQ723" s="34">
        <f t="shared" si="151"/>
        <v>8.27</v>
      </c>
      <c r="AR723" s="40">
        <v>187</v>
      </c>
      <c r="AS723" s="25">
        <f t="shared" si="150"/>
        <v>7.36</v>
      </c>
      <c r="AT723" s="40">
        <v>101</v>
      </c>
      <c r="AU723" s="25">
        <f t="shared" si="152"/>
        <v>3.98</v>
      </c>
      <c r="AV723" s="40">
        <v>61</v>
      </c>
      <c r="AW723" s="25">
        <f t="shared" si="153"/>
        <v>2.4</v>
      </c>
      <c r="AX723" s="40" t="s">
        <v>5777</v>
      </c>
      <c r="AY723" s="40" t="s">
        <v>5778</v>
      </c>
      <c r="AZ723" s="6" t="s">
        <v>6472</v>
      </c>
      <c r="BA723" s="6" t="s">
        <v>6473</v>
      </c>
      <c r="BB723" s="40">
        <v>228</v>
      </c>
      <c r="BC723" s="40">
        <v>8.0399999999999991</v>
      </c>
      <c r="BD723" s="6" t="s">
        <v>6522</v>
      </c>
    </row>
    <row r="724" spans="1:56" ht="45" customHeight="1" x14ac:dyDescent="0.25">
      <c r="A724" s="6" t="s">
        <v>1494</v>
      </c>
      <c r="B724" s="6" t="s">
        <v>1495</v>
      </c>
      <c r="C724" s="8">
        <v>44573</v>
      </c>
      <c r="D724" s="9">
        <v>657447105135</v>
      </c>
      <c r="E724" s="6">
        <v>12</v>
      </c>
      <c r="F724" s="10" t="s">
        <v>2102</v>
      </c>
      <c r="G724" s="10" t="s">
        <v>2281</v>
      </c>
      <c r="H724" s="10" t="s">
        <v>3504</v>
      </c>
      <c r="I724" s="10" t="s">
        <v>3505</v>
      </c>
      <c r="J724" s="10" t="s">
        <v>3506</v>
      </c>
      <c r="K724" s="10" t="s">
        <v>3507</v>
      </c>
      <c r="L724" s="10" t="s">
        <v>3508</v>
      </c>
      <c r="M724" s="10" t="s">
        <v>3770</v>
      </c>
      <c r="N724" s="10" t="s">
        <v>3800</v>
      </c>
      <c r="O724" s="10" t="s">
        <v>3686</v>
      </c>
      <c r="P724" s="10" t="s">
        <v>2079</v>
      </c>
      <c r="Q724" s="10" t="s">
        <v>2079</v>
      </c>
      <c r="R724" s="10" t="s">
        <v>2079</v>
      </c>
      <c r="S724" s="10" t="s">
        <v>2079</v>
      </c>
      <c r="T724" s="10" t="s">
        <v>2079</v>
      </c>
      <c r="U724" s="10" t="s">
        <v>2079</v>
      </c>
      <c r="V724" s="10" t="s">
        <v>2079</v>
      </c>
      <c r="W724" s="10" t="s">
        <v>2079</v>
      </c>
      <c r="X724" s="10" t="s">
        <v>2079</v>
      </c>
      <c r="Y724" s="10" t="s">
        <v>2079</v>
      </c>
      <c r="Z724" s="10" t="s">
        <v>3690</v>
      </c>
      <c r="AA724" s="10" t="s">
        <v>3686</v>
      </c>
      <c r="AB724" s="10" t="s">
        <v>2079</v>
      </c>
      <c r="AC724" s="10" t="s">
        <v>3694</v>
      </c>
      <c r="AD724" s="10" t="s">
        <v>3695</v>
      </c>
      <c r="AE724" s="18">
        <v>541</v>
      </c>
      <c r="AF724" s="13">
        <f t="shared" ref="AF724:AF729" si="158">ROUND(CONVERT(AE724,"mm","in"),2)</f>
        <v>21.3</v>
      </c>
      <c r="AG724" s="13">
        <v>29</v>
      </c>
      <c r="AH724" s="13">
        <f t="shared" ref="AH724:AH729" si="159">ROUND(CONVERT(AG724,"mm","in"),2)</f>
        <v>1.1399999999999999</v>
      </c>
      <c r="AI724" s="21">
        <v>29</v>
      </c>
      <c r="AJ724" s="13">
        <f t="shared" ref="AJ724:AJ729" si="160">ROUND(CONVERT(AI724,"mm","in"),2)</f>
        <v>1.1399999999999999</v>
      </c>
      <c r="AK724" s="10" t="s">
        <v>4930</v>
      </c>
      <c r="AL724" s="10" t="s">
        <v>4931</v>
      </c>
      <c r="AM724" s="21">
        <v>70</v>
      </c>
      <c r="AN724" s="29">
        <f t="shared" ref="AN724:AN735" si="161">CONVERT(AM724,"g","ozm")</f>
        <v>2.4691773364706289</v>
      </c>
      <c r="AO724" s="6" t="s">
        <v>5125</v>
      </c>
      <c r="AP724" s="33">
        <v>210</v>
      </c>
      <c r="AQ724" s="34">
        <f t="shared" si="151"/>
        <v>8.27</v>
      </c>
      <c r="AR724" s="40">
        <v>187</v>
      </c>
      <c r="AS724" s="25">
        <f t="shared" si="150"/>
        <v>7.36</v>
      </c>
      <c r="AT724" s="40">
        <v>101</v>
      </c>
      <c r="AU724" s="25">
        <f t="shared" si="152"/>
        <v>3.98</v>
      </c>
      <c r="AV724" s="40">
        <v>61</v>
      </c>
      <c r="AW724" s="25">
        <f t="shared" si="153"/>
        <v>2.4</v>
      </c>
      <c r="AX724" s="40" t="s">
        <v>5777</v>
      </c>
      <c r="AY724" s="40" t="s">
        <v>5778</v>
      </c>
      <c r="AZ724" s="6" t="s">
        <v>6472</v>
      </c>
      <c r="BA724" s="6" t="s">
        <v>6473</v>
      </c>
      <c r="BB724" s="40">
        <v>108</v>
      </c>
      <c r="BC724" s="40">
        <v>3.81</v>
      </c>
      <c r="BD724" s="6" t="s">
        <v>6522</v>
      </c>
    </row>
    <row r="725" spans="1:56" ht="45" customHeight="1" x14ac:dyDescent="0.25">
      <c r="A725" s="6" t="s">
        <v>1496</v>
      </c>
      <c r="B725" s="6" t="s">
        <v>1497</v>
      </c>
      <c r="C725" s="8">
        <v>44573</v>
      </c>
      <c r="D725" s="9">
        <v>657447105159</v>
      </c>
      <c r="E725" s="6">
        <v>12</v>
      </c>
      <c r="F725" s="10" t="s">
        <v>2102</v>
      </c>
      <c r="G725" s="10" t="s">
        <v>2281</v>
      </c>
      <c r="H725" s="10" t="s">
        <v>3504</v>
      </c>
      <c r="I725" s="10" t="s">
        <v>3505</v>
      </c>
      <c r="J725" s="10" t="s">
        <v>3506</v>
      </c>
      <c r="K725" s="10" t="s">
        <v>3507</v>
      </c>
      <c r="L725" s="10" t="s">
        <v>3508</v>
      </c>
      <c r="M725" s="10" t="s">
        <v>3770</v>
      </c>
      <c r="N725" s="10" t="s">
        <v>3800</v>
      </c>
      <c r="O725" s="10" t="s">
        <v>3686</v>
      </c>
      <c r="P725" s="10" t="s">
        <v>2079</v>
      </c>
      <c r="Q725" s="10" t="s">
        <v>2079</v>
      </c>
      <c r="R725" s="10" t="s">
        <v>2079</v>
      </c>
      <c r="S725" s="10" t="s">
        <v>2079</v>
      </c>
      <c r="T725" s="10" t="s">
        <v>2079</v>
      </c>
      <c r="U725" s="10" t="s">
        <v>2079</v>
      </c>
      <c r="V725" s="10" t="s">
        <v>2079</v>
      </c>
      <c r="W725" s="10" t="s">
        <v>2079</v>
      </c>
      <c r="X725" s="10" t="s">
        <v>2079</v>
      </c>
      <c r="Y725" s="10" t="s">
        <v>2079</v>
      </c>
      <c r="Z725" s="10" t="s">
        <v>3690</v>
      </c>
      <c r="AA725" s="10" t="s">
        <v>3686</v>
      </c>
      <c r="AB725" s="10" t="s">
        <v>2079</v>
      </c>
      <c r="AC725" s="10" t="s">
        <v>3699</v>
      </c>
      <c r="AD725" s="10" t="s">
        <v>3695</v>
      </c>
      <c r="AE725" s="18">
        <v>541</v>
      </c>
      <c r="AF725" s="13">
        <f t="shared" si="158"/>
        <v>21.3</v>
      </c>
      <c r="AG725" s="13">
        <v>29</v>
      </c>
      <c r="AH725" s="13">
        <f t="shared" si="159"/>
        <v>1.1399999999999999</v>
      </c>
      <c r="AI725" s="21">
        <v>29</v>
      </c>
      <c r="AJ725" s="13">
        <f t="shared" si="160"/>
        <v>1.1399999999999999</v>
      </c>
      <c r="AK725" s="10" t="s">
        <v>4930</v>
      </c>
      <c r="AL725" s="10" t="s">
        <v>4931</v>
      </c>
      <c r="AM725" s="21">
        <v>70</v>
      </c>
      <c r="AN725" s="29">
        <f t="shared" si="161"/>
        <v>2.4691773364706289</v>
      </c>
      <c r="AO725" s="6" t="s">
        <v>5125</v>
      </c>
      <c r="AP725" s="33">
        <v>210</v>
      </c>
      <c r="AQ725" s="34">
        <f t="shared" si="151"/>
        <v>8.27</v>
      </c>
      <c r="AR725" s="40">
        <v>187</v>
      </c>
      <c r="AS725" s="25">
        <f t="shared" si="150"/>
        <v>7.36</v>
      </c>
      <c r="AT725" s="40">
        <v>101</v>
      </c>
      <c r="AU725" s="25">
        <f t="shared" si="152"/>
        <v>3.98</v>
      </c>
      <c r="AV725" s="40">
        <v>61</v>
      </c>
      <c r="AW725" s="25">
        <f t="shared" si="153"/>
        <v>2.4</v>
      </c>
      <c r="AX725" s="40" t="s">
        <v>5777</v>
      </c>
      <c r="AY725" s="40" t="s">
        <v>5778</v>
      </c>
      <c r="AZ725" s="6" t="s">
        <v>6472</v>
      </c>
      <c r="BA725" s="6" t="s">
        <v>6473</v>
      </c>
      <c r="BB725" s="40">
        <v>108</v>
      </c>
      <c r="BC725" s="40">
        <v>3.81</v>
      </c>
      <c r="BD725" s="6" t="s">
        <v>6522</v>
      </c>
    </row>
    <row r="726" spans="1:56" ht="45" customHeight="1" x14ac:dyDescent="0.25">
      <c r="A726" s="6" t="s">
        <v>1498</v>
      </c>
      <c r="B726" s="6" t="s">
        <v>1499</v>
      </c>
      <c r="C726" s="8">
        <v>44573</v>
      </c>
      <c r="D726" s="9">
        <v>657447105166</v>
      </c>
      <c r="E726" s="6">
        <v>12</v>
      </c>
      <c r="F726" s="10" t="s">
        <v>2102</v>
      </c>
      <c r="G726" s="10" t="s">
        <v>2281</v>
      </c>
      <c r="H726" s="10" t="s">
        <v>3504</v>
      </c>
      <c r="I726" s="10" t="s">
        <v>3505</v>
      </c>
      <c r="J726" s="10" t="s">
        <v>3506</v>
      </c>
      <c r="K726" s="10" t="s">
        <v>3507</v>
      </c>
      <c r="L726" s="10" t="s">
        <v>3508</v>
      </c>
      <c r="M726" s="10" t="s">
        <v>3770</v>
      </c>
      <c r="N726" s="10" t="s">
        <v>3772</v>
      </c>
      <c r="O726" s="10" t="s">
        <v>3686</v>
      </c>
      <c r="P726" s="10" t="s">
        <v>2079</v>
      </c>
      <c r="Q726" s="10" t="s">
        <v>2079</v>
      </c>
      <c r="R726" s="10" t="s">
        <v>2079</v>
      </c>
      <c r="S726" s="10" t="s">
        <v>2079</v>
      </c>
      <c r="T726" s="10" t="s">
        <v>2079</v>
      </c>
      <c r="U726" s="10" t="s">
        <v>2079</v>
      </c>
      <c r="V726" s="10" t="s">
        <v>2079</v>
      </c>
      <c r="W726" s="10" t="s">
        <v>2079</v>
      </c>
      <c r="X726" s="10" t="s">
        <v>2079</v>
      </c>
      <c r="Y726" s="10" t="s">
        <v>2079</v>
      </c>
      <c r="Z726" s="10" t="s">
        <v>3690</v>
      </c>
      <c r="AA726" s="10" t="s">
        <v>3686</v>
      </c>
      <c r="AB726" s="10" t="s">
        <v>2079</v>
      </c>
      <c r="AC726" s="10" t="s">
        <v>3694</v>
      </c>
      <c r="AD726" s="10" t="s">
        <v>3695</v>
      </c>
      <c r="AE726" s="18">
        <v>210</v>
      </c>
      <c r="AF726" s="13">
        <f t="shared" si="158"/>
        <v>8.27</v>
      </c>
      <c r="AG726" s="13">
        <v>210</v>
      </c>
      <c r="AH726" s="13">
        <f t="shared" si="159"/>
        <v>8.27</v>
      </c>
      <c r="AI726" s="21">
        <v>12</v>
      </c>
      <c r="AJ726" s="13">
        <f t="shared" si="160"/>
        <v>0.47</v>
      </c>
      <c r="AK726" s="10" t="s">
        <v>4932</v>
      </c>
      <c r="AL726" s="10" t="s">
        <v>4933</v>
      </c>
      <c r="AM726" s="21">
        <v>88</v>
      </c>
      <c r="AN726" s="29">
        <f t="shared" si="161"/>
        <v>3.104108651563076</v>
      </c>
      <c r="AO726" s="6" t="s">
        <v>5125</v>
      </c>
      <c r="AP726" s="33">
        <v>211</v>
      </c>
      <c r="AQ726" s="34">
        <f t="shared" si="151"/>
        <v>8.31</v>
      </c>
      <c r="AR726" s="40">
        <v>187</v>
      </c>
      <c r="AS726" s="25">
        <f t="shared" si="150"/>
        <v>7.36</v>
      </c>
      <c r="AT726" s="40">
        <v>101</v>
      </c>
      <c r="AU726" s="25">
        <f t="shared" si="152"/>
        <v>3.98</v>
      </c>
      <c r="AV726" s="40">
        <v>31</v>
      </c>
      <c r="AW726" s="25">
        <f t="shared" si="153"/>
        <v>1.22</v>
      </c>
      <c r="AX726" s="40" t="s">
        <v>5779</v>
      </c>
      <c r="AY726" s="40" t="s">
        <v>5780</v>
      </c>
      <c r="AZ726" s="6" t="s">
        <v>6474</v>
      </c>
      <c r="BA726" s="6" t="s">
        <v>6475</v>
      </c>
      <c r="BB726" s="40">
        <v>120</v>
      </c>
      <c r="BC726" s="40">
        <v>4.2300000000000004</v>
      </c>
      <c r="BD726" s="6" t="s">
        <v>6522</v>
      </c>
    </row>
    <row r="727" spans="1:56" ht="45" customHeight="1" x14ac:dyDescent="0.25">
      <c r="A727" s="6" t="s">
        <v>1500</v>
      </c>
      <c r="B727" s="6" t="s">
        <v>1501</v>
      </c>
      <c r="C727" s="8">
        <v>44573</v>
      </c>
      <c r="D727" s="9">
        <v>657447105180</v>
      </c>
      <c r="E727" s="6">
        <v>12</v>
      </c>
      <c r="F727" s="10" t="s">
        <v>2102</v>
      </c>
      <c r="G727" s="10" t="s">
        <v>2281</v>
      </c>
      <c r="H727" s="10" t="s">
        <v>3504</v>
      </c>
      <c r="I727" s="10" t="s">
        <v>3505</v>
      </c>
      <c r="J727" s="10" t="s">
        <v>3506</v>
      </c>
      <c r="K727" s="10" t="s">
        <v>3507</v>
      </c>
      <c r="L727" s="10" t="s">
        <v>3508</v>
      </c>
      <c r="M727" s="10" t="s">
        <v>3770</v>
      </c>
      <c r="N727" s="10" t="s">
        <v>3772</v>
      </c>
      <c r="O727" s="10" t="s">
        <v>3686</v>
      </c>
      <c r="P727" s="10" t="s">
        <v>2079</v>
      </c>
      <c r="Q727" s="10" t="s">
        <v>2079</v>
      </c>
      <c r="R727" s="10" t="s">
        <v>2079</v>
      </c>
      <c r="S727" s="10" t="s">
        <v>2079</v>
      </c>
      <c r="T727" s="10" t="s">
        <v>2079</v>
      </c>
      <c r="U727" s="10" t="s">
        <v>2079</v>
      </c>
      <c r="V727" s="10" t="s">
        <v>2079</v>
      </c>
      <c r="W727" s="10" t="s">
        <v>2079</v>
      </c>
      <c r="X727" s="10" t="s">
        <v>2079</v>
      </c>
      <c r="Y727" s="10" t="s">
        <v>2079</v>
      </c>
      <c r="Z727" s="10" t="s">
        <v>3690</v>
      </c>
      <c r="AA727" s="10" t="s">
        <v>3686</v>
      </c>
      <c r="AB727" s="10" t="s">
        <v>2079</v>
      </c>
      <c r="AC727" s="10" t="s">
        <v>3699</v>
      </c>
      <c r="AD727" s="10" t="s">
        <v>2079</v>
      </c>
      <c r="AE727" s="18">
        <v>210</v>
      </c>
      <c r="AF727" s="13">
        <f t="shared" si="158"/>
        <v>8.27</v>
      </c>
      <c r="AG727" s="13">
        <v>210</v>
      </c>
      <c r="AH727" s="13">
        <f t="shared" si="159"/>
        <v>8.27</v>
      </c>
      <c r="AI727" s="21">
        <v>12</v>
      </c>
      <c r="AJ727" s="13">
        <f t="shared" si="160"/>
        <v>0.47</v>
      </c>
      <c r="AK727" s="10" t="s">
        <v>4932</v>
      </c>
      <c r="AL727" s="10" t="s">
        <v>4933</v>
      </c>
      <c r="AM727" s="21">
        <v>88</v>
      </c>
      <c r="AN727" s="29">
        <f t="shared" si="161"/>
        <v>3.104108651563076</v>
      </c>
      <c r="AO727" s="6" t="s">
        <v>5125</v>
      </c>
      <c r="AP727" s="33">
        <v>211</v>
      </c>
      <c r="AQ727" s="34">
        <f t="shared" si="151"/>
        <v>8.31</v>
      </c>
      <c r="AR727" s="40">
        <v>187</v>
      </c>
      <c r="AS727" s="25">
        <f t="shared" si="150"/>
        <v>7.36</v>
      </c>
      <c r="AT727" s="40">
        <v>101</v>
      </c>
      <c r="AU727" s="25">
        <f t="shared" si="152"/>
        <v>3.98</v>
      </c>
      <c r="AV727" s="40">
        <v>31</v>
      </c>
      <c r="AW727" s="25">
        <f t="shared" si="153"/>
        <v>1.22</v>
      </c>
      <c r="AX727" s="40" t="s">
        <v>5779</v>
      </c>
      <c r="AY727" s="40" t="s">
        <v>5780</v>
      </c>
      <c r="AZ727" s="6" t="s">
        <v>6474</v>
      </c>
      <c r="BA727" s="6" t="s">
        <v>6475</v>
      </c>
      <c r="BB727" s="40">
        <v>120</v>
      </c>
      <c r="BC727" s="40">
        <v>4.2300000000000004</v>
      </c>
      <c r="BD727" s="6" t="s">
        <v>6522</v>
      </c>
    </row>
    <row r="728" spans="1:56" ht="45" customHeight="1" x14ac:dyDescent="0.25">
      <c r="A728" s="6" t="s">
        <v>1502</v>
      </c>
      <c r="B728" s="6" t="s">
        <v>1503</v>
      </c>
      <c r="C728" s="8">
        <v>44573</v>
      </c>
      <c r="D728" s="9">
        <v>657447105197</v>
      </c>
      <c r="E728" s="6">
        <v>12</v>
      </c>
      <c r="F728" s="10" t="s">
        <v>2102</v>
      </c>
      <c r="G728" s="10" t="s">
        <v>2281</v>
      </c>
      <c r="H728" s="10" t="s">
        <v>3504</v>
      </c>
      <c r="I728" s="10" t="s">
        <v>3505</v>
      </c>
      <c r="J728" s="10" t="s">
        <v>3506</v>
      </c>
      <c r="K728" s="10" t="s">
        <v>3507</v>
      </c>
      <c r="L728" s="10" t="s">
        <v>3508</v>
      </c>
      <c r="M728" s="10" t="s">
        <v>3770</v>
      </c>
      <c r="N728" s="10" t="s">
        <v>3684</v>
      </c>
      <c r="O728" s="10" t="s">
        <v>3686</v>
      </c>
      <c r="P728" s="10" t="s">
        <v>2079</v>
      </c>
      <c r="Q728" s="10" t="s">
        <v>2079</v>
      </c>
      <c r="R728" s="10" t="s">
        <v>2079</v>
      </c>
      <c r="S728" s="10" t="s">
        <v>2079</v>
      </c>
      <c r="T728" s="10" t="s">
        <v>2079</v>
      </c>
      <c r="U728" s="10" t="s">
        <v>2079</v>
      </c>
      <c r="V728" s="10" t="s">
        <v>2079</v>
      </c>
      <c r="W728" s="10" t="s">
        <v>2079</v>
      </c>
      <c r="X728" s="10" t="s">
        <v>2079</v>
      </c>
      <c r="Y728" s="10" t="s">
        <v>2079</v>
      </c>
      <c r="Z728" s="10" t="s">
        <v>3690</v>
      </c>
      <c r="AA728" s="10" t="s">
        <v>3686</v>
      </c>
      <c r="AB728" s="10" t="s">
        <v>2079</v>
      </c>
      <c r="AC728" s="10" t="s">
        <v>3694</v>
      </c>
      <c r="AD728" s="10" t="s">
        <v>3695</v>
      </c>
      <c r="AE728" s="18">
        <v>45</v>
      </c>
      <c r="AF728" s="13">
        <f t="shared" si="158"/>
        <v>1.77</v>
      </c>
      <c r="AG728" s="13">
        <v>632</v>
      </c>
      <c r="AH728" s="13">
        <f t="shared" si="159"/>
        <v>24.88</v>
      </c>
      <c r="AI728" s="21">
        <v>45</v>
      </c>
      <c r="AJ728" s="13">
        <f t="shared" si="160"/>
        <v>1.77</v>
      </c>
      <c r="AK728" s="10" t="s">
        <v>4934</v>
      </c>
      <c r="AL728" s="10" t="s">
        <v>4935</v>
      </c>
      <c r="AM728" s="21">
        <v>126</v>
      </c>
      <c r="AN728" s="29">
        <f t="shared" si="161"/>
        <v>4.4445192056471319</v>
      </c>
      <c r="AO728" s="6" t="s">
        <v>5125</v>
      </c>
      <c r="AP728" s="33">
        <v>210</v>
      </c>
      <c r="AQ728" s="34">
        <f t="shared" si="151"/>
        <v>8.27</v>
      </c>
      <c r="AR728" s="40">
        <v>187</v>
      </c>
      <c r="AS728" s="25">
        <f t="shared" ref="AS728:AS750" si="162">ROUND(CONVERT(AR728,"mm","in"),2)</f>
        <v>7.36</v>
      </c>
      <c r="AT728" s="40">
        <v>101</v>
      </c>
      <c r="AU728" s="25">
        <f t="shared" si="152"/>
        <v>3.98</v>
      </c>
      <c r="AV728" s="40">
        <v>61</v>
      </c>
      <c r="AW728" s="25">
        <f t="shared" si="153"/>
        <v>2.4</v>
      </c>
      <c r="AX728" s="40" t="s">
        <v>5777</v>
      </c>
      <c r="AY728" s="40" t="s">
        <v>5778</v>
      </c>
      <c r="AZ728" s="6" t="s">
        <v>6472</v>
      </c>
      <c r="BA728" s="6" t="s">
        <v>6473</v>
      </c>
      <c r="BB728" s="40">
        <v>166</v>
      </c>
      <c r="BC728" s="40">
        <v>5.86</v>
      </c>
      <c r="BD728" s="6" t="s">
        <v>6522</v>
      </c>
    </row>
    <row r="729" spans="1:56" ht="45" customHeight="1" x14ac:dyDescent="0.25">
      <c r="A729" s="6" t="s">
        <v>1504</v>
      </c>
      <c r="B729" s="6" t="s">
        <v>1505</v>
      </c>
      <c r="C729" s="8">
        <v>44573</v>
      </c>
      <c r="D729" s="9">
        <v>657447105210</v>
      </c>
      <c r="E729" s="6">
        <v>12</v>
      </c>
      <c r="F729" s="10" t="s">
        <v>2102</v>
      </c>
      <c r="G729" s="10" t="s">
        <v>2281</v>
      </c>
      <c r="H729" s="10" t="s">
        <v>3504</v>
      </c>
      <c r="I729" s="10" t="s">
        <v>3505</v>
      </c>
      <c r="J729" s="10" t="s">
        <v>3506</v>
      </c>
      <c r="K729" s="10" t="s">
        <v>3507</v>
      </c>
      <c r="L729" s="10" t="s">
        <v>3508</v>
      </c>
      <c r="M729" s="10" t="s">
        <v>3770</v>
      </c>
      <c r="N729" s="10" t="s">
        <v>3684</v>
      </c>
      <c r="O729" s="10" t="s">
        <v>3686</v>
      </c>
      <c r="P729" s="10" t="s">
        <v>2079</v>
      </c>
      <c r="Q729" s="10" t="s">
        <v>2079</v>
      </c>
      <c r="R729" s="10" t="s">
        <v>2079</v>
      </c>
      <c r="S729" s="10" t="s">
        <v>2079</v>
      </c>
      <c r="T729" s="10" t="s">
        <v>2079</v>
      </c>
      <c r="U729" s="10" t="s">
        <v>2079</v>
      </c>
      <c r="V729" s="10" t="s">
        <v>2079</v>
      </c>
      <c r="W729" s="10" t="s">
        <v>2079</v>
      </c>
      <c r="X729" s="10" t="s">
        <v>2079</v>
      </c>
      <c r="Y729" s="10" t="s">
        <v>2079</v>
      </c>
      <c r="Z729" s="10" t="s">
        <v>3690</v>
      </c>
      <c r="AA729" s="10" t="s">
        <v>3686</v>
      </c>
      <c r="AB729" s="10" t="s">
        <v>2079</v>
      </c>
      <c r="AC729" s="10" t="s">
        <v>3699</v>
      </c>
      <c r="AD729" s="10" t="s">
        <v>3695</v>
      </c>
      <c r="AE729" s="18">
        <v>45</v>
      </c>
      <c r="AF729" s="13">
        <f t="shared" si="158"/>
        <v>1.77</v>
      </c>
      <c r="AG729" s="13">
        <v>632</v>
      </c>
      <c r="AH729" s="13">
        <f t="shared" si="159"/>
        <v>24.88</v>
      </c>
      <c r="AI729" s="21">
        <v>45</v>
      </c>
      <c r="AJ729" s="13">
        <f t="shared" si="160"/>
        <v>1.77</v>
      </c>
      <c r="AK729" s="10" t="s">
        <v>4934</v>
      </c>
      <c r="AL729" s="10" t="s">
        <v>4935</v>
      </c>
      <c r="AM729" s="21">
        <v>126</v>
      </c>
      <c r="AN729" s="29">
        <f t="shared" si="161"/>
        <v>4.4445192056471319</v>
      </c>
      <c r="AO729" s="6" t="s">
        <v>5125</v>
      </c>
      <c r="AP729" s="33">
        <v>210</v>
      </c>
      <c r="AQ729" s="34">
        <f t="shared" si="151"/>
        <v>8.27</v>
      </c>
      <c r="AR729" s="40">
        <v>187</v>
      </c>
      <c r="AS729" s="25">
        <f t="shared" si="162"/>
        <v>7.36</v>
      </c>
      <c r="AT729" s="40">
        <v>101</v>
      </c>
      <c r="AU729" s="25">
        <f t="shared" si="152"/>
        <v>3.98</v>
      </c>
      <c r="AV729" s="40">
        <v>61</v>
      </c>
      <c r="AW729" s="25">
        <f t="shared" si="153"/>
        <v>2.4</v>
      </c>
      <c r="AX729" s="40" t="s">
        <v>5777</v>
      </c>
      <c r="AY729" s="40" t="s">
        <v>5778</v>
      </c>
      <c r="AZ729" s="6" t="s">
        <v>6472</v>
      </c>
      <c r="BA729" s="6" t="s">
        <v>6473</v>
      </c>
      <c r="BB729" s="40">
        <v>166</v>
      </c>
      <c r="BC729" s="40">
        <v>5.86</v>
      </c>
      <c r="BD729" s="6" t="s">
        <v>6522</v>
      </c>
    </row>
    <row r="730" spans="1:56" ht="45" customHeight="1" x14ac:dyDescent="0.25">
      <c r="A730" s="6" t="s">
        <v>1506</v>
      </c>
      <c r="B730" s="6" t="s">
        <v>1507</v>
      </c>
      <c r="C730" s="8">
        <v>44573</v>
      </c>
      <c r="D730" s="9">
        <v>657447105227</v>
      </c>
      <c r="E730" s="6">
        <v>12</v>
      </c>
      <c r="F730" s="10" t="s">
        <v>2102</v>
      </c>
      <c r="G730" s="10" t="s">
        <v>2281</v>
      </c>
      <c r="H730" s="10" t="s">
        <v>3504</v>
      </c>
      <c r="I730" s="10" t="s">
        <v>3505</v>
      </c>
      <c r="J730" s="10" t="s">
        <v>3506</v>
      </c>
      <c r="K730" s="10" t="s">
        <v>3507</v>
      </c>
      <c r="L730" s="10" t="s">
        <v>3508</v>
      </c>
      <c r="M730" s="10" t="s">
        <v>3798</v>
      </c>
      <c r="N730" s="10" t="s">
        <v>3770</v>
      </c>
      <c r="O730" s="10" t="s">
        <v>3686</v>
      </c>
      <c r="P730" s="10" t="s">
        <v>2079</v>
      </c>
      <c r="Q730" s="10" t="s">
        <v>2079</v>
      </c>
      <c r="R730" s="10" t="s">
        <v>2079</v>
      </c>
      <c r="S730" s="10" t="s">
        <v>2079</v>
      </c>
      <c r="T730" s="10" t="s">
        <v>2079</v>
      </c>
      <c r="U730" s="10" t="s">
        <v>2079</v>
      </c>
      <c r="V730" s="10" t="s">
        <v>2079</v>
      </c>
      <c r="W730" s="10" t="s">
        <v>2079</v>
      </c>
      <c r="X730" s="10" t="s">
        <v>2079</v>
      </c>
      <c r="Y730" s="10" t="s">
        <v>2079</v>
      </c>
      <c r="Z730" s="10" t="s">
        <v>3690</v>
      </c>
      <c r="AA730" s="10" t="s">
        <v>3686</v>
      </c>
      <c r="AB730" s="10" t="s">
        <v>2079</v>
      </c>
      <c r="AC730" s="10" t="s">
        <v>3694</v>
      </c>
      <c r="AD730" s="10" t="s">
        <v>3695</v>
      </c>
      <c r="AE730" s="18" t="s">
        <v>2079</v>
      </c>
      <c r="AF730" s="13" t="s">
        <v>2079</v>
      </c>
      <c r="AG730" s="13" t="s">
        <v>2079</v>
      </c>
      <c r="AH730" s="13" t="s">
        <v>2079</v>
      </c>
      <c r="AI730" s="21" t="s">
        <v>2079</v>
      </c>
      <c r="AJ730" s="13" t="s">
        <v>2079</v>
      </c>
      <c r="AK730" s="10" t="s">
        <v>2079</v>
      </c>
      <c r="AL730" s="10" t="s">
        <v>2079</v>
      </c>
      <c r="AM730" s="21">
        <v>392</v>
      </c>
      <c r="AN730" s="29">
        <f t="shared" si="161"/>
        <v>13.827393084235521</v>
      </c>
      <c r="AO730" s="6" t="s">
        <v>5125</v>
      </c>
      <c r="AP730" s="33">
        <v>210</v>
      </c>
      <c r="AQ730" s="34">
        <f t="shared" si="151"/>
        <v>8.27</v>
      </c>
      <c r="AR730" s="40">
        <v>187</v>
      </c>
      <c r="AS730" s="25">
        <f t="shared" si="162"/>
        <v>7.36</v>
      </c>
      <c r="AT730" s="40">
        <v>101</v>
      </c>
      <c r="AU730" s="25">
        <f t="shared" si="152"/>
        <v>3.98</v>
      </c>
      <c r="AV730" s="40">
        <v>61</v>
      </c>
      <c r="AW730" s="25">
        <f t="shared" si="153"/>
        <v>2.4</v>
      </c>
      <c r="AX730" s="40" t="s">
        <v>5777</v>
      </c>
      <c r="AY730" s="40" t="s">
        <v>5778</v>
      </c>
      <c r="AZ730" s="6" t="s">
        <v>6472</v>
      </c>
      <c r="BA730" s="6" t="s">
        <v>6473</v>
      </c>
      <c r="BB730" s="40">
        <v>442</v>
      </c>
      <c r="BC730" s="40">
        <v>15.59</v>
      </c>
      <c r="BD730" s="6" t="s">
        <v>6522</v>
      </c>
    </row>
    <row r="731" spans="1:56" ht="45" customHeight="1" x14ac:dyDescent="0.25">
      <c r="A731" s="6" t="s">
        <v>1508</v>
      </c>
      <c r="B731" s="6" t="s">
        <v>1509</v>
      </c>
      <c r="C731" s="8">
        <v>44573</v>
      </c>
      <c r="D731" s="9">
        <v>657447105241</v>
      </c>
      <c r="E731" s="6">
        <v>12</v>
      </c>
      <c r="F731" s="10" t="s">
        <v>2102</v>
      </c>
      <c r="G731" s="10" t="s">
        <v>2281</v>
      </c>
      <c r="H731" s="10" t="s">
        <v>3504</v>
      </c>
      <c r="I731" s="10" t="s">
        <v>3505</v>
      </c>
      <c r="J731" s="10" t="s">
        <v>3506</v>
      </c>
      <c r="K731" s="10" t="s">
        <v>3507</v>
      </c>
      <c r="L731" s="10" t="s">
        <v>3508</v>
      </c>
      <c r="M731" s="10" t="s">
        <v>3798</v>
      </c>
      <c r="N731" s="10" t="s">
        <v>3770</v>
      </c>
      <c r="O731" s="10" t="s">
        <v>3686</v>
      </c>
      <c r="P731" s="10" t="s">
        <v>2079</v>
      </c>
      <c r="Q731" s="10" t="s">
        <v>2079</v>
      </c>
      <c r="R731" s="10" t="s">
        <v>2079</v>
      </c>
      <c r="S731" s="10" t="s">
        <v>2079</v>
      </c>
      <c r="T731" s="10" t="s">
        <v>2079</v>
      </c>
      <c r="U731" s="10" t="s">
        <v>2079</v>
      </c>
      <c r="V731" s="10" t="s">
        <v>2079</v>
      </c>
      <c r="W731" s="10" t="s">
        <v>2079</v>
      </c>
      <c r="X731" s="10" t="s">
        <v>2079</v>
      </c>
      <c r="Y731" s="10" t="s">
        <v>2079</v>
      </c>
      <c r="Z731" s="10" t="s">
        <v>3690</v>
      </c>
      <c r="AA731" s="10" t="s">
        <v>3686</v>
      </c>
      <c r="AB731" s="10" t="s">
        <v>2079</v>
      </c>
      <c r="AC731" s="10" t="s">
        <v>3699</v>
      </c>
      <c r="AD731" s="10" t="s">
        <v>3695</v>
      </c>
      <c r="AE731" s="18" t="s">
        <v>2079</v>
      </c>
      <c r="AF731" s="13" t="s">
        <v>2079</v>
      </c>
      <c r="AG731" s="13" t="s">
        <v>2079</v>
      </c>
      <c r="AH731" s="13" t="s">
        <v>2079</v>
      </c>
      <c r="AI731" s="21" t="s">
        <v>2079</v>
      </c>
      <c r="AJ731" s="13" t="s">
        <v>2079</v>
      </c>
      <c r="AK731" s="10" t="s">
        <v>2079</v>
      </c>
      <c r="AL731" s="10" t="s">
        <v>2079</v>
      </c>
      <c r="AM731" s="21">
        <v>392</v>
      </c>
      <c r="AN731" s="29">
        <f t="shared" si="161"/>
        <v>13.827393084235521</v>
      </c>
      <c r="AO731" s="6" t="s">
        <v>5125</v>
      </c>
      <c r="AP731" s="33">
        <v>210</v>
      </c>
      <c r="AQ731" s="34">
        <f t="shared" si="151"/>
        <v>8.27</v>
      </c>
      <c r="AR731" s="40">
        <v>187</v>
      </c>
      <c r="AS731" s="25">
        <f t="shared" si="162"/>
        <v>7.36</v>
      </c>
      <c r="AT731" s="40">
        <v>101</v>
      </c>
      <c r="AU731" s="25">
        <f t="shared" si="152"/>
        <v>3.98</v>
      </c>
      <c r="AV731" s="40">
        <v>61</v>
      </c>
      <c r="AW731" s="25">
        <f t="shared" si="153"/>
        <v>2.4</v>
      </c>
      <c r="AX731" s="40" t="s">
        <v>5777</v>
      </c>
      <c r="AY731" s="40" t="s">
        <v>5778</v>
      </c>
      <c r="AZ731" s="6" t="s">
        <v>6472</v>
      </c>
      <c r="BA731" s="6" t="s">
        <v>6473</v>
      </c>
      <c r="BB731" s="40">
        <v>442</v>
      </c>
      <c r="BC731" s="40">
        <v>15.59</v>
      </c>
      <c r="BD731" s="6" t="s">
        <v>6522</v>
      </c>
    </row>
    <row r="732" spans="1:56" ht="45" customHeight="1" x14ac:dyDescent="0.25">
      <c r="A732" s="6" t="s">
        <v>1510</v>
      </c>
      <c r="B732" s="6" t="s">
        <v>1511</v>
      </c>
      <c r="C732" s="8">
        <v>44573</v>
      </c>
      <c r="D732" s="9">
        <v>657447105258</v>
      </c>
      <c r="E732" s="6">
        <v>12</v>
      </c>
      <c r="F732" s="10" t="s">
        <v>2102</v>
      </c>
      <c r="G732" s="10" t="s">
        <v>2281</v>
      </c>
      <c r="H732" s="10" t="s">
        <v>3504</v>
      </c>
      <c r="I732" s="10" t="s">
        <v>3505</v>
      </c>
      <c r="J732" s="10" t="s">
        <v>3506</v>
      </c>
      <c r="K732" s="10" t="s">
        <v>3507</v>
      </c>
      <c r="L732" s="10" t="s">
        <v>3508</v>
      </c>
      <c r="M732" s="10" t="s">
        <v>3770</v>
      </c>
      <c r="N732" s="10" t="s">
        <v>3773</v>
      </c>
      <c r="O732" s="10" t="s">
        <v>3686</v>
      </c>
      <c r="P732" s="10" t="s">
        <v>2079</v>
      </c>
      <c r="Q732" s="10" t="s">
        <v>2079</v>
      </c>
      <c r="R732" s="10" t="s">
        <v>2079</v>
      </c>
      <c r="S732" s="10" t="s">
        <v>2079</v>
      </c>
      <c r="T732" s="10" t="s">
        <v>2079</v>
      </c>
      <c r="U732" s="10" t="s">
        <v>2079</v>
      </c>
      <c r="V732" s="10" t="s">
        <v>2079</v>
      </c>
      <c r="W732" s="10" t="s">
        <v>2079</v>
      </c>
      <c r="X732" s="10" t="s">
        <v>2079</v>
      </c>
      <c r="Y732" s="10" t="s">
        <v>2079</v>
      </c>
      <c r="Z732" s="10" t="s">
        <v>3690</v>
      </c>
      <c r="AA732" s="10" t="s">
        <v>3686</v>
      </c>
      <c r="AB732" s="10" t="s">
        <v>2079</v>
      </c>
      <c r="AC732" s="10" t="s">
        <v>3694</v>
      </c>
      <c r="AD732" s="10" t="s">
        <v>3695</v>
      </c>
      <c r="AE732" s="18">
        <v>471</v>
      </c>
      <c r="AF732" s="13">
        <f>ROUND(CONVERT(AE732,"mm","in"),2)</f>
        <v>18.54</v>
      </c>
      <c r="AG732" s="13">
        <v>64</v>
      </c>
      <c r="AH732" s="13">
        <f>ROUND(CONVERT(AG732,"mm","in"),2)</f>
        <v>2.52</v>
      </c>
      <c r="AI732" s="21">
        <v>11</v>
      </c>
      <c r="AJ732" s="13">
        <f>ROUND(CONVERT(AI732,"mm","in"),2)</f>
        <v>0.43</v>
      </c>
      <c r="AK732" s="10" t="s">
        <v>4936</v>
      </c>
      <c r="AL732" s="10" t="s">
        <v>4937</v>
      </c>
      <c r="AM732" s="21">
        <v>92</v>
      </c>
      <c r="AN732" s="29">
        <f t="shared" si="161"/>
        <v>3.2452044993613978</v>
      </c>
      <c r="AO732" s="6" t="s">
        <v>5125</v>
      </c>
      <c r="AP732" s="33">
        <v>358</v>
      </c>
      <c r="AQ732" s="34">
        <f t="shared" si="151"/>
        <v>14.09</v>
      </c>
      <c r="AR732" s="40">
        <v>332</v>
      </c>
      <c r="AS732" s="25">
        <f t="shared" si="162"/>
        <v>13.07</v>
      </c>
      <c r="AT732" s="40">
        <v>77</v>
      </c>
      <c r="AU732" s="25">
        <f t="shared" si="152"/>
        <v>3.03</v>
      </c>
      <c r="AV732" s="40">
        <v>20</v>
      </c>
      <c r="AW732" s="25">
        <f t="shared" si="153"/>
        <v>0.79</v>
      </c>
      <c r="AX732" s="40" t="s">
        <v>5781</v>
      </c>
      <c r="AY732" s="40" t="s">
        <v>5782</v>
      </c>
      <c r="AZ732" s="6" t="s">
        <v>6476</v>
      </c>
      <c r="BA732" s="6" t="s">
        <v>6477</v>
      </c>
      <c r="BB732" s="40">
        <v>128</v>
      </c>
      <c r="BC732" s="40">
        <v>4.5199999999999996</v>
      </c>
      <c r="BD732" s="6" t="s">
        <v>6522</v>
      </c>
    </row>
    <row r="733" spans="1:56" ht="45" customHeight="1" x14ac:dyDescent="0.25">
      <c r="A733" s="6" t="s">
        <v>1512</v>
      </c>
      <c r="B733" s="6" t="s">
        <v>1513</v>
      </c>
      <c r="C733" s="8">
        <v>44573</v>
      </c>
      <c r="D733" s="9">
        <v>657447105272</v>
      </c>
      <c r="E733" s="6">
        <v>12</v>
      </c>
      <c r="F733" s="10" t="s">
        <v>2102</v>
      </c>
      <c r="G733" s="10" t="s">
        <v>2281</v>
      </c>
      <c r="H733" s="10" t="s">
        <v>3504</v>
      </c>
      <c r="I733" s="10" t="s">
        <v>3505</v>
      </c>
      <c r="J733" s="10" t="s">
        <v>3506</v>
      </c>
      <c r="K733" s="10" t="s">
        <v>3507</v>
      </c>
      <c r="L733" s="10" t="s">
        <v>3508</v>
      </c>
      <c r="M733" s="10" t="s">
        <v>3770</v>
      </c>
      <c r="N733" s="10" t="s">
        <v>3773</v>
      </c>
      <c r="O733" s="10" t="s">
        <v>3686</v>
      </c>
      <c r="P733" s="10" t="s">
        <v>2079</v>
      </c>
      <c r="Q733" s="10" t="s">
        <v>2079</v>
      </c>
      <c r="R733" s="10" t="s">
        <v>2079</v>
      </c>
      <c r="S733" s="10" t="s">
        <v>2079</v>
      </c>
      <c r="T733" s="10" t="s">
        <v>2079</v>
      </c>
      <c r="U733" s="10" t="s">
        <v>2079</v>
      </c>
      <c r="V733" s="10" t="s">
        <v>2079</v>
      </c>
      <c r="W733" s="10" t="s">
        <v>2079</v>
      </c>
      <c r="X733" s="10" t="s">
        <v>2079</v>
      </c>
      <c r="Y733" s="10" t="s">
        <v>2079</v>
      </c>
      <c r="Z733" s="10" t="s">
        <v>3690</v>
      </c>
      <c r="AA733" s="10" t="s">
        <v>3686</v>
      </c>
      <c r="AB733" s="10" t="s">
        <v>2079</v>
      </c>
      <c r="AC733" s="10" t="s">
        <v>3699</v>
      </c>
      <c r="AD733" s="10" t="s">
        <v>3695</v>
      </c>
      <c r="AE733" s="18">
        <v>471</v>
      </c>
      <c r="AF733" s="13">
        <f>ROUND(CONVERT(AE733,"mm","in"),2)</f>
        <v>18.54</v>
      </c>
      <c r="AG733" s="13">
        <v>64</v>
      </c>
      <c r="AH733" s="13">
        <f>ROUND(CONVERT(AG733,"mm","in"),2)</f>
        <v>2.52</v>
      </c>
      <c r="AI733" s="21">
        <v>11</v>
      </c>
      <c r="AJ733" s="13">
        <f>ROUND(CONVERT(AI733,"mm","in"),2)</f>
        <v>0.43</v>
      </c>
      <c r="AK733" s="10" t="s">
        <v>4936</v>
      </c>
      <c r="AL733" s="10" t="s">
        <v>4937</v>
      </c>
      <c r="AM733" s="21">
        <v>92</v>
      </c>
      <c r="AN733" s="29">
        <f t="shared" si="161"/>
        <v>3.2452044993613978</v>
      </c>
      <c r="AO733" s="6" t="s">
        <v>5125</v>
      </c>
      <c r="AP733" s="33">
        <v>358</v>
      </c>
      <c r="AQ733" s="34">
        <f t="shared" si="151"/>
        <v>14.09</v>
      </c>
      <c r="AR733" s="40">
        <v>332</v>
      </c>
      <c r="AS733" s="25">
        <f t="shared" si="162"/>
        <v>13.07</v>
      </c>
      <c r="AT733" s="40">
        <v>77</v>
      </c>
      <c r="AU733" s="25">
        <f t="shared" si="152"/>
        <v>3.03</v>
      </c>
      <c r="AV733" s="40">
        <v>20</v>
      </c>
      <c r="AW733" s="25">
        <f t="shared" si="153"/>
        <v>0.79</v>
      </c>
      <c r="AX733" s="40" t="s">
        <v>5781</v>
      </c>
      <c r="AY733" s="40" t="s">
        <v>5782</v>
      </c>
      <c r="AZ733" s="6" t="s">
        <v>6476</v>
      </c>
      <c r="BA733" s="6" t="s">
        <v>6477</v>
      </c>
      <c r="BB733" s="40">
        <v>128</v>
      </c>
      <c r="BC733" s="40">
        <v>4.5199999999999996</v>
      </c>
      <c r="BD733" s="6" t="s">
        <v>6522</v>
      </c>
    </row>
    <row r="734" spans="1:56" ht="45" customHeight="1" x14ac:dyDescent="0.25">
      <c r="A734" s="6" t="s">
        <v>1514</v>
      </c>
      <c r="B734" s="6" t="s">
        <v>1515</v>
      </c>
      <c r="C734" s="8"/>
      <c r="D734" s="9">
        <v>657447106262</v>
      </c>
      <c r="E734" s="6">
        <v>12</v>
      </c>
      <c r="F734" s="10" t="s">
        <v>2103</v>
      </c>
      <c r="G734" s="10" t="s">
        <v>2282</v>
      </c>
      <c r="H734" s="10" t="s">
        <v>3509</v>
      </c>
      <c r="I734" s="10" t="s">
        <v>3510</v>
      </c>
      <c r="J734" s="10" t="s">
        <v>3511</v>
      </c>
      <c r="K734" s="10" t="s">
        <v>3512</v>
      </c>
      <c r="L734" s="10" t="s">
        <v>3513</v>
      </c>
      <c r="M734" s="10" t="s">
        <v>3770</v>
      </c>
      <c r="N734" s="10" t="s">
        <v>3771</v>
      </c>
      <c r="O734" s="10" t="s">
        <v>3686</v>
      </c>
      <c r="P734" s="10" t="s">
        <v>2079</v>
      </c>
      <c r="Q734" s="10" t="s">
        <v>2079</v>
      </c>
      <c r="R734" s="10" t="s">
        <v>2079</v>
      </c>
      <c r="S734" s="10" t="s">
        <v>2079</v>
      </c>
      <c r="T734" s="10" t="s">
        <v>2079</v>
      </c>
      <c r="U734" s="10" t="s">
        <v>2079</v>
      </c>
      <c r="V734" s="10" t="s">
        <v>2079</v>
      </c>
      <c r="W734" s="10" t="s">
        <v>2079</v>
      </c>
      <c r="X734" s="10" t="s">
        <v>2079</v>
      </c>
      <c r="Y734" s="10" t="s">
        <v>2079</v>
      </c>
      <c r="Z734" s="10" t="s">
        <v>3690</v>
      </c>
      <c r="AA734" s="10" t="s">
        <v>3690</v>
      </c>
      <c r="AB734" s="10" t="s">
        <v>2079</v>
      </c>
      <c r="AC734" s="10" t="s">
        <v>3764</v>
      </c>
      <c r="AD734" s="10" t="s">
        <v>3700</v>
      </c>
      <c r="AE734" s="18">
        <v>838</v>
      </c>
      <c r="AF734" s="13">
        <f>ROUND(CONVERT(AE734,"mm","in"),2)</f>
        <v>32.99</v>
      </c>
      <c r="AG734" s="13">
        <v>89</v>
      </c>
      <c r="AH734" s="13">
        <f>ROUND(CONVERT(AG734,"mm","in"),2)</f>
        <v>3.5</v>
      </c>
      <c r="AI734" s="21">
        <v>8</v>
      </c>
      <c r="AJ734" s="13">
        <f>ROUND(CONVERT(AI734,"mm","in"),2)</f>
        <v>0.31</v>
      </c>
      <c r="AK734" s="10" t="s">
        <v>4938</v>
      </c>
      <c r="AL734" s="10" t="s">
        <v>4939</v>
      </c>
      <c r="AM734" s="21">
        <v>50</v>
      </c>
      <c r="AN734" s="29">
        <f t="shared" si="161"/>
        <v>1.7636980974790206</v>
      </c>
      <c r="AO734" s="6" t="s">
        <v>5125</v>
      </c>
      <c r="AP734" s="33">
        <v>206</v>
      </c>
      <c r="AQ734" s="34">
        <f t="shared" si="151"/>
        <v>8.11</v>
      </c>
      <c r="AR734" s="40">
        <v>181</v>
      </c>
      <c r="AS734" s="25">
        <f t="shared" si="162"/>
        <v>7.13</v>
      </c>
      <c r="AT734" s="40">
        <v>97</v>
      </c>
      <c r="AU734" s="25">
        <f t="shared" si="152"/>
        <v>3.82</v>
      </c>
      <c r="AV734" s="40">
        <v>26</v>
      </c>
      <c r="AW734" s="25">
        <f t="shared" si="153"/>
        <v>1.02</v>
      </c>
      <c r="AX734" s="40" t="s">
        <v>5131</v>
      </c>
      <c r="AY734" s="40" t="s">
        <v>5132</v>
      </c>
      <c r="AZ734" s="6" t="s">
        <v>5860</v>
      </c>
      <c r="BA734" s="6" t="s">
        <v>5861</v>
      </c>
      <c r="BB734" s="40">
        <v>74</v>
      </c>
      <c r="BC734" s="40">
        <v>2.61</v>
      </c>
      <c r="BD734" s="6" t="s">
        <v>6522</v>
      </c>
    </row>
    <row r="735" spans="1:56" ht="45" customHeight="1" x14ac:dyDescent="0.25">
      <c r="A735" s="6" t="s">
        <v>1516</v>
      </c>
      <c r="B735" s="6" t="s">
        <v>1517</v>
      </c>
      <c r="C735" s="8"/>
      <c r="D735" s="9">
        <v>657447106279</v>
      </c>
      <c r="E735" s="6">
        <v>12</v>
      </c>
      <c r="F735" s="10" t="s">
        <v>2103</v>
      </c>
      <c r="G735" s="10" t="s">
        <v>2282</v>
      </c>
      <c r="H735" s="10" t="s">
        <v>3509</v>
      </c>
      <c r="I735" s="10" t="s">
        <v>3510</v>
      </c>
      <c r="J735" s="10" t="s">
        <v>3511</v>
      </c>
      <c r="K735" s="10" t="s">
        <v>3512</v>
      </c>
      <c r="L735" s="10" t="s">
        <v>3513</v>
      </c>
      <c r="M735" s="10" t="s">
        <v>3770</v>
      </c>
      <c r="N735" s="10" t="s">
        <v>3771</v>
      </c>
      <c r="O735" s="10" t="s">
        <v>3686</v>
      </c>
      <c r="P735" s="10" t="s">
        <v>2079</v>
      </c>
      <c r="Q735" s="10" t="s">
        <v>2079</v>
      </c>
      <c r="R735" s="10" t="s">
        <v>2079</v>
      </c>
      <c r="S735" s="10" t="s">
        <v>2079</v>
      </c>
      <c r="T735" s="10" t="s">
        <v>2079</v>
      </c>
      <c r="U735" s="10" t="s">
        <v>2079</v>
      </c>
      <c r="V735" s="10" t="s">
        <v>2079</v>
      </c>
      <c r="W735" s="10" t="s">
        <v>2079</v>
      </c>
      <c r="X735" s="10" t="s">
        <v>2079</v>
      </c>
      <c r="Y735" s="10" t="s">
        <v>2079</v>
      </c>
      <c r="Z735" s="10" t="s">
        <v>3690</v>
      </c>
      <c r="AA735" s="10" t="s">
        <v>3690</v>
      </c>
      <c r="AB735" s="10" t="s">
        <v>2079</v>
      </c>
      <c r="AC735" s="10" t="s">
        <v>3764</v>
      </c>
      <c r="AD735" s="10" t="s">
        <v>3700</v>
      </c>
      <c r="AE735" s="18">
        <v>503</v>
      </c>
      <c r="AF735" s="13">
        <f>ROUND(CONVERT(AE735,"mm","in"),2)</f>
        <v>19.8</v>
      </c>
      <c r="AG735" s="13">
        <v>41</v>
      </c>
      <c r="AH735" s="13">
        <f>ROUND(CONVERT(AG735,"mm","in"),2)</f>
        <v>1.61</v>
      </c>
      <c r="AI735" s="21">
        <v>15</v>
      </c>
      <c r="AJ735" s="13">
        <f>ROUND(CONVERT(AI735,"mm","in"),2)</f>
        <v>0.59</v>
      </c>
      <c r="AK735" s="10" t="s">
        <v>4940</v>
      </c>
      <c r="AL735" s="10" t="s">
        <v>4941</v>
      </c>
      <c r="AM735" s="21">
        <v>56</v>
      </c>
      <c r="AN735" s="29">
        <f t="shared" si="161"/>
        <v>1.975341869176503</v>
      </c>
      <c r="AO735" s="6" t="s">
        <v>5125</v>
      </c>
      <c r="AP735" s="33">
        <v>206</v>
      </c>
      <c r="AQ735" s="34">
        <f t="shared" si="151"/>
        <v>8.11</v>
      </c>
      <c r="AR735" s="40">
        <v>181</v>
      </c>
      <c r="AS735" s="25">
        <f t="shared" si="162"/>
        <v>7.13</v>
      </c>
      <c r="AT735" s="40">
        <v>97</v>
      </c>
      <c r="AU735" s="25">
        <f t="shared" si="152"/>
        <v>3.82</v>
      </c>
      <c r="AV735" s="40">
        <v>51</v>
      </c>
      <c r="AW735" s="25">
        <f t="shared" si="153"/>
        <v>2.0099999999999998</v>
      </c>
      <c r="AX735" s="40" t="s">
        <v>5129</v>
      </c>
      <c r="AY735" s="40" t="s">
        <v>5130</v>
      </c>
      <c r="AZ735" s="6" t="s">
        <v>5844</v>
      </c>
      <c r="BA735" s="6" t="s">
        <v>5845</v>
      </c>
      <c r="BB735" s="40">
        <v>182</v>
      </c>
      <c r="BC735" s="40">
        <v>6.42</v>
      </c>
      <c r="BD735" s="6" t="s">
        <v>6522</v>
      </c>
    </row>
    <row r="736" spans="1:56" ht="45" customHeight="1" x14ac:dyDescent="0.25">
      <c r="A736" s="6" t="s">
        <v>1518</v>
      </c>
      <c r="B736" s="6" t="s">
        <v>1519</v>
      </c>
      <c r="C736" s="8"/>
      <c r="D736" s="9">
        <v>657447106286</v>
      </c>
      <c r="E736" s="6">
        <v>12</v>
      </c>
      <c r="F736" s="10" t="s">
        <v>2103</v>
      </c>
      <c r="G736" s="10" t="s">
        <v>2282</v>
      </c>
      <c r="H736" s="10" t="s">
        <v>3509</v>
      </c>
      <c r="I736" s="10" t="s">
        <v>3510</v>
      </c>
      <c r="J736" s="10" t="s">
        <v>3511</v>
      </c>
      <c r="K736" s="10" t="s">
        <v>3512</v>
      </c>
      <c r="L736" s="10" t="s">
        <v>3513</v>
      </c>
      <c r="M736" s="10" t="s">
        <v>3770</v>
      </c>
      <c r="N736" s="10" t="s">
        <v>3771</v>
      </c>
      <c r="O736" s="10" t="s">
        <v>3686</v>
      </c>
      <c r="P736" s="10" t="s">
        <v>2079</v>
      </c>
      <c r="Q736" s="10" t="s">
        <v>2079</v>
      </c>
      <c r="R736" s="10" t="s">
        <v>2079</v>
      </c>
      <c r="S736" s="10" t="s">
        <v>2079</v>
      </c>
      <c r="T736" s="10" t="s">
        <v>2079</v>
      </c>
      <c r="U736" s="10" t="s">
        <v>2079</v>
      </c>
      <c r="V736" s="10" t="s">
        <v>2079</v>
      </c>
      <c r="W736" s="10" t="s">
        <v>2079</v>
      </c>
      <c r="X736" s="10" t="s">
        <v>2079</v>
      </c>
      <c r="Y736" s="10" t="s">
        <v>2079</v>
      </c>
      <c r="Z736" s="10" t="s">
        <v>3690</v>
      </c>
      <c r="AA736" s="10" t="s">
        <v>3690</v>
      </c>
      <c r="AB736" s="10" t="s">
        <v>2079</v>
      </c>
      <c r="AC736" s="10" t="s">
        <v>3764</v>
      </c>
      <c r="AD736" s="10" t="s">
        <v>3700</v>
      </c>
      <c r="AE736" s="18" t="s">
        <v>3961</v>
      </c>
      <c r="AF736" s="13" t="s">
        <v>3962</v>
      </c>
      <c r="AG736" s="13" t="s">
        <v>4088</v>
      </c>
      <c r="AH736" s="13" t="s">
        <v>4089</v>
      </c>
      <c r="AI736" s="21" t="s">
        <v>4204</v>
      </c>
      <c r="AJ736" s="13" t="s">
        <v>4205</v>
      </c>
      <c r="AK736" s="10" t="s">
        <v>4372</v>
      </c>
      <c r="AL736" s="10" t="s">
        <v>4373</v>
      </c>
      <c r="AM736" s="21" t="s">
        <v>5118</v>
      </c>
      <c r="AN736" s="29" t="s">
        <v>5119</v>
      </c>
      <c r="AO736" s="6" t="s">
        <v>5125</v>
      </c>
      <c r="AP736" s="33">
        <v>206</v>
      </c>
      <c r="AQ736" s="34">
        <f t="shared" si="151"/>
        <v>8.11</v>
      </c>
      <c r="AR736" s="40">
        <v>181</v>
      </c>
      <c r="AS736" s="25">
        <f t="shared" si="162"/>
        <v>7.13</v>
      </c>
      <c r="AT736" s="40">
        <v>97</v>
      </c>
      <c r="AU736" s="25">
        <f t="shared" si="152"/>
        <v>3.82</v>
      </c>
      <c r="AV736" s="40">
        <v>51</v>
      </c>
      <c r="AW736" s="25">
        <f t="shared" si="153"/>
        <v>2.0099999999999998</v>
      </c>
      <c r="AX736" s="40" t="s">
        <v>5129</v>
      </c>
      <c r="AY736" s="40" t="s">
        <v>5130</v>
      </c>
      <c r="AZ736" s="6" t="s">
        <v>5844</v>
      </c>
      <c r="BA736" s="6" t="s">
        <v>5845</v>
      </c>
      <c r="BB736" s="40">
        <v>146</v>
      </c>
      <c r="BC736" s="40">
        <v>5.15</v>
      </c>
      <c r="BD736" s="6" t="s">
        <v>6522</v>
      </c>
    </row>
    <row r="737" spans="1:56" ht="45" customHeight="1" x14ac:dyDescent="0.25">
      <c r="A737" s="6" t="s">
        <v>1520</v>
      </c>
      <c r="B737" s="6" t="s">
        <v>1521</v>
      </c>
      <c r="C737" s="8"/>
      <c r="D737" s="9">
        <v>657447106293</v>
      </c>
      <c r="E737" s="6">
        <v>12</v>
      </c>
      <c r="F737" s="10" t="s">
        <v>2103</v>
      </c>
      <c r="G737" s="10" t="s">
        <v>2282</v>
      </c>
      <c r="H737" s="10" t="s">
        <v>3509</v>
      </c>
      <c r="I737" s="10" t="s">
        <v>3510</v>
      </c>
      <c r="J737" s="10" t="s">
        <v>3511</v>
      </c>
      <c r="K737" s="10" t="s">
        <v>3512</v>
      </c>
      <c r="L737" s="10" t="s">
        <v>3513</v>
      </c>
      <c r="M737" s="10" t="s">
        <v>3770</v>
      </c>
      <c r="N737" s="10" t="s">
        <v>3771</v>
      </c>
      <c r="O737" s="10" t="s">
        <v>3686</v>
      </c>
      <c r="P737" s="10" t="s">
        <v>2079</v>
      </c>
      <c r="Q737" s="10" t="s">
        <v>2079</v>
      </c>
      <c r="R737" s="10" t="s">
        <v>2079</v>
      </c>
      <c r="S737" s="10" t="s">
        <v>2079</v>
      </c>
      <c r="T737" s="10" t="s">
        <v>2079</v>
      </c>
      <c r="U737" s="10" t="s">
        <v>2079</v>
      </c>
      <c r="V737" s="10" t="s">
        <v>2079</v>
      </c>
      <c r="W737" s="10" t="s">
        <v>2079</v>
      </c>
      <c r="X737" s="10" t="s">
        <v>2079</v>
      </c>
      <c r="Y737" s="10" t="s">
        <v>2079</v>
      </c>
      <c r="Z737" s="10" t="s">
        <v>3690</v>
      </c>
      <c r="AA737" s="10" t="s">
        <v>3690</v>
      </c>
      <c r="AB737" s="10" t="s">
        <v>2079</v>
      </c>
      <c r="AC737" s="10" t="s">
        <v>3764</v>
      </c>
      <c r="AD737" s="10" t="s">
        <v>3700</v>
      </c>
      <c r="AE737" s="18" t="s">
        <v>3963</v>
      </c>
      <c r="AF737" s="13" t="s">
        <v>3964</v>
      </c>
      <c r="AG737" s="13" t="s">
        <v>4088</v>
      </c>
      <c r="AH737" s="13" t="s">
        <v>4089</v>
      </c>
      <c r="AI737" s="21" t="s">
        <v>4204</v>
      </c>
      <c r="AJ737" s="13" t="s">
        <v>4205</v>
      </c>
      <c r="AK737" s="10" t="s">
        <v>4374</v>
      </c>
      <c r="AL737" s="10" t="s">
        <v>4375</v>
      </c>
      <c r="AM737" s="21" t="s">
        <v>5120</v>
      </c>
      <c r="AN737" s="29" t="s">
        <v>5121</v>
      </c>
      <c r="AO737" s="6" t="s">
        <v>5125</v>
      </c>
      <c r="AP737" s="33">
        <v>206</v>
      </c>
      <c r="AQ737" s="34">
        <f t="shared" si="151"/>
        <v>8.11</v>
      </c>
      <c r="AR737" s="40">
        <v>181</v>
      </c>
      <c r="AS737" s="25">
        <f t="shared" si="162"/>
        <v>7.13</v>
      </c>
      <c r="AT737" s="40">
        <v>97</v>
      </c>
      <c r="AU737" s="25">
        <f t="shared" si="152"/>
        <v>3.82</v>
      </c>
      <c r="AV737" s="40">
        <v>51</v>
      </c>
      <c r="AW737" s="25">
        <f t="shared" si="153"/>
        <v>2.0099999999999998</v>
      </c>
      <c r="AX737" s="40" t="s">
        <v>5129</v>
      </c>
      <c r="AY737" s="40" t="s">
        <v>5130</v>
      </c>
      <c r="AZ737" s="6" t="s">
        <v>5844</v>
      </c>
      <c r="BA737" s="6" t="s">
        <v>5845</v>
      </c>
      <c r="BB737" s="40">
        <v>154</v>
      </c>
      <c r="BC737" s="40">
        <v>5.43</v>
      </c>
      <c r="BD737" s="6" t="s">
        <v>6522</v>
      </c>
    </row>
    <row r="738" spans="1:56" ht="45" customHeight="1" x14ac:dyDescent="0.25">
      <c r="A738" s="6" t="s">
        <v>1522</v>
      </c>
      <c r="B738" s="6" t="s">
        <v>1523</v>
      </c>
      <c r="C738" s="8"/>
      <c r="D738" s="9">
        <v>657447106309</v>
      </c>
      <c r="E738" s="6">
        <v>12</v>
      </c>
      <c r="F738" s="10" t="s">
        <v>2103</v>
      </c>
      <c r="G738" s="10" t="s">
        <v>2282</v>
      </c>
      <c r="H738" s="10" t="s">
        <v>3509</v>
      </c>
      <c r="I738" s="10" t="s">
        <v>3510</v>
      </c>
      <c r="J738" s="10" t="s">
        <v>3511</v>
      </c>
      <c r="K738" s="10" t="s">
        <v>3512</v>
      </c>
      <c r="L738" s="10" t="s">
        <v>3513</v>
      </c>
      <c r="M738" s="10" t="s">
        <v>3770</v>
      </c>
      <c r="N738" s="10" t="s">
        <v>3800</v>
      </c>
      <c r="O738" s="10" t="s">
        <v>3686</v>
      </c>
      <c r="P738" s="10" t="s">
        <v>2079</v>
      </c>
      <c r="Q738" s="10" t="s">
        <v>2079</v>
      </c>
      <c r="R738" s="10" t="s">
        <v>2079</v>
      </c>
      <c r="S738" s="10" t="s">
        <v>2079</v>
      </c>
      <c r="T738" s="10" t="s">
        <v>2079</v>
      </c>
      <c r="U738" s="10" t="s">
        <v>2079</v>
      </c>
      <c r="V738" s="10" t="s">
        <v>2079</v>
      </c>
      <c r="W738" s="10" t="s">
        <v>2079</v>
      </c>
      <c r="X738" s="10" t="s">
        <v>2079</v>
      </c>
      <c r="Y738" s="10" t="s">
        <v>2079</v>
      </c>
      <c r="Z738" s="10" t="s">
        <v>3690</v>
      </c>
      <c r="AA738" s="10" t="s">
        <v>3690</v>
      </c>
      <c r="AB738" s="10" t="s">
        <v>2079</v>
      </c>
      <c r="AC738" s="10" t="s">
        <v>3764</v>
      </c>
      <c r="AD738" s="10" t="s">
        <v>3700</v>
      </c>
      <c r="AE738" s="18">
        <v>498</v>
      </c>
      <c r="AF738" s="13">
        <f>ROUND(CONVERT(AE738,"mm","in"),2)</f>
        <v>19.61</v>
      </c>
      <c r="AG738" s="13">
        <v>32</v>
      </c>
      <c r="AH738" s="13">
        <f>ROUND(CONVERT(AG738,"mm","in"),2)</f>
        <v>1.26</v>
      </c>
      <c r="AI738" s="21">
        <v>25</v>
      </c>
      <c r="AJ738" s="13">
        <f>ROUND(CONVERT(AI738,"mm","in"),2)</f>
        <v>0.98</v>
      </c>
      <c r="AK738" s="10" t="s">
        <v>4942</v>
      </c>
      <c r="AL738" s="10" t="s">
        <v>4943</v>
      </c>
      <c r="AM738" s="21">
        <v>113</v>
      </c>
      <c r="AN738" s="29">
        <f t="shared" ref="AN738:AN744" si="163">CONVERT(AM738,"g","ozm")</f>
        <v>3.9859577003025866</v>
      </c>
      <c r="AO738" s="6" t="s">
        <v>5125</v>
      </c>
      <c r="AP738" s="33">
        <v>206</v>
      </c>
      <c r="AQ738" s="34">
        <f t="shared" si="151"/>
        <v>8.11</v>
      </c>
      <c r="AR738" s="40">
        <v>181</v>
      </c>
      <c r="AS738" s="25">
        <f t="shared" si="162"/>
        <v>7.13</v>
      </c>
      <c r="AT738" s="40">
        <v>97</v>
      </c>
      <c r="AU738" s="25">
        <f t="shared" si="152"/>
        <v>3.82</v>
      </c>
      <c r="AV738" s="40">
        <v>51</v>
      </c>
      <c r="AW738" s="25">
        <f t="shared" si="153"/>
        <v>2.0099999999999998</v>
      </c>
      <c r="AX738" s="40" t="s">
        <v>5129</v>
      </c>
      <c r="AY738" s="40" t="s">
        <v>5130</v>
      </c>
      <c r="AZ738" s="6" t="s">
        <v>5844</v>
      </c>
      <c r="BA738" s="6" t="s">
        <v>5845</v>
      </c>
      <c r="BB738" s="40">
        <v>142</v>
      </c>
      <c r="BC738" s="40">
        <v>5.01</v>
      </c>
      <c r="BD738" s="6" t="s">
        <v>6522</v>
      </c>
    </row>
    <row r="739" spans="1:56" ht="45" customHeight="1" x14ac:dyDescent="0.25">
      <c r="A739" s="6" t="s">
        <v>1524</v>
      </c>
      <c r="B739" s="6" t="s">
        <v>1525</v>
      </c>
      <c r="C739" s="8"/>
      <c r="D739" s="9">
        <v>657447106316</v>
      </c>
      <c r="E739" s="6">
        <v>12</v>
      </c>
      <c r="F739" s="10" t="s">
        <v>2103</v>
      </c>
      <c r="G739" s="10" t="s">
        <v>2282</v>
      </c>
      <c r="H739" s="10" t="s">
        <v>3509</v>
      </c>
      <c r="I739" s="10" t="s">
        <v>3510</v>
      </c>
      <c r="J739" s="10" t="s">
        <v>3511</v>
      </c>
      <c r="K739" s="10" t="s">
        <v>3512</v>
      </c>
      <c r="L739" s="10" t="s">
        <v>3513</v>
      </c>
      <c r="M739" s="10" t="s">
        <v>3770</v>
      </c>
      <c r="N739" s="10" t="s">
        <v>3771</v>
      </c>
      <c r="O739" s="10" t="s">
        <v>3686</v>
      </c>
      <c r="P739" s="10" t="s">
        <v>2079</v>
      </c>
      <c r="Q739" s="10" t="s">
        <v>2079</v>
      </c>
      <c r="R739" s="10" t="s">
        <v>2079</v>
      </c>
      <c r="S739" s="10" t="s">
        <v>2079</v>
      </c>
      <c r="T739" s="10" t="s">
        <v>2079</v>
      </c>
      <c r="U739" s="10" t="s">
        <v>2079</v>
      </c>
      <c r="V739" s="10" t="s">
        <v>2079</v>
      </c>
      <c r="W739" s="10" t="s">
        <v>2079</v>
      </c>
      <c r="X739" s="10" t="s">
        <v>2079</v>
      </c>
      <c r="Y739" s="10" t="s">
        <v>2079</v>
      </c>
      <c r="Z739" s="10" t="s">
        <v>3690</v>
      </c>
      <c r="AA739" s="10" t="s">
        <v>3690</v>
      </c>
      <c r="AB739" s="10" t="s">
        <v>2079</v>
      </c>
      <c r="AC739" s="10" t="s">
        <v>3764</v>
      </c>
      <c r="AD739" s="10" t="s">
        <v>3700</v>
      </c>
      <c r="AE739" s="18">
        <v>190</v>
      </c>
      <c r="AF739" s="13">
        <f>ROUND(CONVERT(AE739,"mm","in"),2)</f>
        <v>7.48</v>
      </c>
      <c r="AG739" s="13">
        <v>190</v>
      </c>
      <c r="AH739" s="13">
        <f>ROUND(CONVERT(AG739,"mm","in"),2)</f>
        <v>7.48</v>
      </c>
      <c r="AI739" s="21">
        <v>10</v>
      </c>
      <c r="AJ739" s="13">
        <f>ROUND(CONVERT(AI739,"mm","in"),2)</f>
        <v>0.39</v>
      </c>
      <c r="AK739" s="10" t="s">
        <v>4944</v>
      </c>
      <c r="AL739" s="10" t="s">
        <v>4945</v>
      </c>
      <c r="AM739" s="21">
        <v>72</v>
      </c>
      <c r="AN739" s="29">
        <f t="shared" si="163"/>
        <v>2.5397252603697895</v>
      </c>
      <c r="AO739" s="6" t="s">
        <v>5125</v>
      </c>
      <c r="AP739" s="33">
        <v>206</v>
      </c>
      <c r="AQ739" s="34">
        <f t="shared" si="151"/>
        <v>8.11</v>
      </c>
      <c r="AR739" s="40">
        <v>181</v>
      </c>
      <c r="AS739" s="25">
        <f t="shared" si="162"/>
        <v>7.13</v>
      </c>
      <c r="AT739" s="40">
        <v>97</v>
      </c>
      <c r="AU739" s="25">
        <f t="shared" si="152"/>
        <v>3.82</v>
      </c>
      <c r="AV739" s="40">
        <v>26</v>
      </c>
      <c r="AW739" s="25">
        <f t="shared" si="153"/>
        <v>1.02</v>
      </c>
      <c r="AX739" s="40" t="s">
        <v>5131</v>
      </c>
      <c r="AY739" s="40" t="s">
        <v>5132</v>
      </c>
      <c r="AZ739" s="6" t="s">
        <v>5860</v>
      </c>
      <c r="BA739" s="6" t="s">
        <v>5861</v>
      </c>
      <c r="BB739" s="40">
        <v>96</v>
      </c>
      <c r="BC739" s="40">
        <v>3.39</v>
      </c>
      <c r="BD739" s="6" t="s">
        <v>6522</v>
      </c>
    </row>
    <row r="740" spans="1:56" ht="45" customHeight="1" x14ac:dyDescent="0.25">
      <c r="A740" s="6" t="s">
        <v>1526</v>
      </c>
      <c r="B740" s="6" t="s">
        <v>1527</v>
      </c>
      <c r="C740" s="8"/>
      <c r="D740" s="9">
        <v>657447106323</v>
      </c>
      <c r="E740" s="6">
        <v>12</v>
      </c>
      <c r="F740" s="10" t="s">
        <v>2103</v>
      </c>
      <c r="G740" s="10" t="s">
        <v>2282</v>
      </c>
      <c r="H740" s="10" t="s">
        <v>3509</v>
      </c>
      <c r="I740" s="10" t="s">
        <v>3510</v>
      </c>
      <c r="J740" s="10" t="s">
        <v>3511</v>
      </c>
      <c r="K740" s="10" t="s">
        <v>3512</v>
      </c>
      <c r="L740" s="10" t="s">
        <v>3513</v>
      </c>
      <c r="M740" s="10" t="s">
        <v>3770</v>
      </c>
      <c r="N740" s="10" t="s">
        <v>3684</v>
      </c>
      <c r="O740" s="10" t="s">
        <v>3686</v>
      </c>
      <c r="P740" s="10" t="s">
        <v>2079</v>
      </c>
      <c r="Q740" s="10" t="s">
        <v>2079</v>
      </c>
      <c r="R740" s="10" t="s">
        <v>2079</v>
      </c>
      <c r="S740" s="10" t="s">
        <v>2079</v>
      </c>
      <c r="T740" s="10" t="s">
        <v>2079</v>
      </c>
      <c r="U740" s="10" t="s">
        <v>2079</v>
      </c>
      <c r="V740" s="10" t="s">
        <v>2079</v>
      </c>
      <c r="W740" s="10" t="s">
        <v>2079</v>
      </c>
      <c r="X740" s="10" t="s">
        <v>2079</v>
      </c>
      <c r="Y740" s="10" t="s">
        <v>2079</v>
      </c>
      <c r="Z740" s="10" t="s">
        <v>3690</v>
      </c>
      <c r="AA740" s="10" t="s">
        <v>3690</v>
      </c>
      <c r="AB740" s="10" t="s">
        <v>2079</v>
      </c>
      <c r="AC740" s="10" t="s">
        <v>3764</v>
      </c>
      <c r="AD740" s="10" t="s">
        <v>3700</v>
      </c>
      <c r="AE740" s="18">
        <v>624</v>
      </c>
      <c r="AF740" s="13">
        <f>ROUND(CONVERT(AE740,"mm","in"),2)</f>
        <v>24.57</v>
      </c>
      <c r="AG740" s="13">
        <v>42</v>
      </c>
      <c r="AH740" s="13">
        <f>ROUND(CONVERT(AG740,"mm","in"),2)</f>
        <v>1.65</v>
      </c>
      <c r="AI740" s="21">
        <v>442</v>
      </c>
      <c r="AJ740" s="13">
        <f>ROUND(CONVERT(AI740,"mm","in"),2)</f>
        <v>17.399999999999999</v>
      </c>
      <c r="AK740" s="10" t="s">
        <v>4946</v>
      </c>
      <c r="AL740" s="10" t="s">
        <v>4947</v>
      </c>
      <c r="AM740" s="21">
        <v>100</v>
      </c>
      <c r="AN740" s="29">
        <f t="shared" si="163"/>
        <v>3.5273961949580412</v>
      </c>
      <c r="AO740" s="6" t="s">
        <v>5125</v>
      </c>
      <c r="AP740" s="33">
        <v>206</v>
      </c>
      <c r="AQ740" s="34">
        <f t="shared" si="151"/>
        <v>8.11</v>
      </c>
      <c r="AR740" s="40">
        <v>181</v>
      </c>
      <c r="AS740" s="25">
        <f t="shared" si="162"/>
        <v>7.13</v>
      </c>
      <c r="AT740" s="40">
        <v>97</v>
      </c>
      <c r="AU740" s="25">
        <f t="shared" si="152"/>
        <v>3.82</v>
      </c>
      <c r="AV740" s="40">
        <v>51</v>
      </c>
      <c r="AW740" s="25">
        <f t="shared" si="153"/>
        <v>2.0099999999999998</v>
      </c>
      <c r="AX740" s="40" t="s">
        <v>5129</v>
      </c>
      <c r="AY740" s="40" t="s">
        <v>5130</v>
      </c>
      <c r="AZ740" s="6" t="s">
        <v>5844</v>
      </c>
      <c r="BA740" s="6" t="s">
        <v>5845</v>
      </c>
      <c r="BB740" s="40">
        <v>110</v>
      </c>
      <c r="BC740" s="40">
        <v>3.88</v>
      </c>
      <c r="BD740" s="6" t="s">
        <v>6522</v>
      </c>
    </row>
    <row r="741" spans="1:56" ht="45" customHeight="1" x14ac:dyDescent="0.25">
      <c r="A741" s="6" t="s">
        <v>1528</v>
      </c>
      <c r="B741" s="6" t="s">
        <v>1529</v>
      </c>
      <c r="C741" s="8"/>
      <c r="D741" s="9">
        <v>657447106330</v>
      </c>
      <c r="E741" s="6">
        <v>12</v>
      </c>
      <c r="F741" s="10" t="s">
        <v>2103</v>
      </c>
      <c r="G741" s="10" t="s">
        <v>2282</v>
      </c>
      <c r="H741" s="10" t="s">
        <v>3509</v>
      </c>
      <c r="I741" s="10" t="s">
        <v>3510</v>
      </c>
      <c r="J741" s="10" t="s">
        <v>3511</v>
      </c>
      <c r="K741" s="10" t="s">
        <v>3512</v>
      </c>
      <c r="L741" s="10" t="s">
        <v>3513</v>
      </c>
      <c r="M741" s="10" t="s">
        <v>3770</v>
      </c>
      <c r="N741" s="10" t="s">
        <v>3773</v>
      </c>
      <c r="O741" s="10" t="s">
        <v>3686</v>
      </c>
      <c r="P741" s="10" t="s">
        <v>2079</v>
      </c>
      <c r="Q741" s="10" t="s">
        <v>2079</v>
      </c>
      <c r="R741" s="10" t="s">
        <v>2079</v>
      </c>
      <c r="S741" s="10" t="s">
        <v>2079</v>
      </c>
      <c r="T741" s="10" t="s">
        <v>2079</v>
      </c>
      <c r="U741" s="10" t="s">
        <v>2079</v>
      </c>
      <c r="V741" s="10" t="s">
        <v>2079</v>
      </c>
      <c r="W741" s="10" t="s">
        <v>2079</v>
      </c>
      <c r="X741" s="10" t="s">
        <v>2079</v>
      </c>
      <c r="Y741" s="10" t="s">
        <v>2079</v>
      </c>
      <c r="Z741" s="10" t="s">
        <v>3690</v>
      </c>
      <c r="AA741" s="10" t="s">
        <v>3690</v>
      </c>
      <c r="AB741" s="10" t="s">
        <v>2079</v>
      </c>
      <c r="AC741" s="10" t="s">
        <v>3764</v>
      </c>
      <c r="AD741" s="10" t="s">
        <v>3700</v>
      </c>
      <c r="AE741" s="18">
        <v>340</v>
      </c>
      <c r="AF741" s="13">
        <f>ROUND(CONVERT(AE741,"mm","in"),2)</f>
        <v>13.39</v>
      </c>
      <c r="AG741" s="13">
        <v>76</v>
      </c>
      <c r="AH741" s="13">
        <f>ROUND(CONVERT(AG741,"mm","in"),2)</f>
        <v>2.99</v>
      </c>
      <c r="AI741" s="21">
        <v>12</v>
      </c>
      <c r="AJ741" s="13">
        <f>ROUND(CONVERT(AI741,"mm","in"),2)</f>
        <v>0.47</v>
      </c>
      <c r="AK741" s="10" t="s">
        <v>4948</v>
      </c>
      <c r="AL741" s="10" t="s">
        <v>4949</v>
      </c>
      <c r="AM741" s="21">
        <v>74</v>
      </c>
      <c r="AN741" s="29">
        <f t="shared" si="163"/>
        <v>2.6102731842689506</v>
      </c>
      <c r="AO741" s="6" t="s">
        <v>5125</v>
      </c>
      <c r="AP741" s="33">
        <v>358</v>
      </c>
      <c r="AQ741" s="34">
        <f t="shared" si="151"/>
        <v>14.09</v>
      </c>
      <c r="AR741" s="40">
        <v>332</v>
      </c>
      <c r="AS741" s="25">
        <f t="shared" si="162"/>
        <v>13.07</v>
      </c>
      <c r="AT741" s="40">
        <v>78</v>
      </c>
      <c r="AU741" s="25">
        <f t="shared" si="152"/>
        <v>3.07</v>
      </c>
      <c r="AV741" s="40">
        <v>21</v>
      </c>
      <c r="AW741" s="25">
        <f t="shared" si="153"/>
        <v>0.83</v>
      </c>
      <c r="AX741" s="40" t="s">
        <v>5138</v>
      </c>
      <c r="AY741" s="40" t="s">
        <v>5783</v>
      </c>
      <c r="AZ741" s="6" t="s">
        <v>6478</v>
      </c>
      <c r="BA741" s="6" t="s">
        <v>6479</v>
      </c>
      <c r="BB741" s="40">
        <v>122</v>
      </c>
      <c r="BC741" s="40">
        <v>4.3</v>
      </c>
      <c r="BD741" s="6" t="s">
        <v>6522</v>
      </c>
    </row>
    <row r="742" spans="1:56" ht="45" customHeight="1" x14ac:dyDescent="0.25">
      <c r="A742" s="6" t="s">
        <v>1530</v>
      </c>
      <c r="B742" s="6" t="s">
        <v>1531</v>
      </c>
      <c r="C742" s="8">
        <v>44771</v>
      </c>
      <c r="D742" s="9">
        <v>657447105647</v>
      </c>
      <c r="E742" s="6">
        <v>12</v>
      </c>
      <c r="F742" s="10" t="s">
        <v>2104</v>
      </c>
      <c r="G742" s="10" t="s">
        <v>2283</v>
      </c>
      <c r="H742" s="10" t="s">
        <v>3514</v>
      </c>
      <c r="I742" s="10" t="s">
        <v>3515</v>
      </c>
      <c r="J742" s="10" t="s">
        <v>3516</v>
      </c>
      <c r="K742" s="10" t="s">
        <v>3517</v>
      </c>
      <c r="L742" s="10" t="s">
        <v>3518</v>
      </c>
      <c r="M742" s="10" t="s">
        <v>3770</v>
      </c>
      <c r="N742" s="10" t="s">
        <v>3771</v>
      </c>
      <c r="O742" s="10" t="s">
        <v>3686</v>
      </c>
      <c r="P742" s="10" t="s">
        <v>2079</v>
      </c>
      <c r="Q742" s="10" t="s">
        <v>2079</v>
      </c>
      <c r="R742" s="10" t="s">
        <v>2079</v>
      </c>
      <c r="S742" s="10" t="s">
        <v>2079</v>
      </c>
      <c r="T742" s="10" t="s">
        <v>2079</v>
      </c>
      <c r="U742" s="10" t="s">
        <v>2079</v>
      </c>
      <c r="V742" s="10" t="s">
        <v>2079</v>
      </c>
      <c r="W742" s="10" t="s">
        <v>2079</v>
      </c>
      <c r="X742" s="10" t="s">
        <v>2079</v>
      </c>
      <c r="Y742" s="10" t="s">
        <v>2079</v>
      </c>
      <c r="Z742" s="10" t="s">
        <v>3690</v>
      </c>
      <c r="AA742" s="10" t="s">
        <v>3686</v>
      </c>
      <c r="AB742" s="10" t="s">
        <v>3691</v>
      </c>
      <c r="AC742" s="10" t="s">
        <v>3764</v>
      </c>
      <c r="AD742" s="10" t="s">
        <v>3700</v>
      </c>
      <c r="AE742" s="18" t="s">
        <v>2079</v>
      </c>
      <c r="AF742" s="13" t="s">
        <v>2079</v>
      </c>
      <c r="AG742" s="13" t="s">
        <v>2079</v>
      </c>
      <c r="AH742" s="13" t="s">
        <v>2079</v>
      </c>
      <c r="AI742" s="21" t="s">
        <v>2079</v>
      </c>
      <c r="AJ742" s="13" t="s">
        <v>2079</v>
      </c>
      <c r="AK742" s="10" t="s">
        <v>2079</v>
      </c>
      <c r="AL742" s="10" t="s">
        <v>2079</v>
      </c>
      <c r="AM742" s="21">
        <v>674</v>
      </c>
      <c r="AN742" s="29">
        <f t="shared" si="163"/>
        <v>23.774650354017197</v>
      </c>
      <c r="AO742" s="6" t="s">
        <v>5125</v>
      </c>
      <c r="AP742" s="33">
        <v>211</v>
      </c>
      <c r="AQ742" s="34">
        <f t="shared" si="151"/>
        <v>8.31</v>
      </c>
      <c r="AR742" s="40">
        <v>188</v>
      </c>
      <c r="AS742" s="25">
        <f t="shared" si="162"/>
        <v>7.4</v>
      </c>
      <c r="AT742" s="40">
        <v>301</v>
      </c>
      <c r="AU742" s="25">
        <f t="shared" si="152"/>
        <v>11.85</v>
      </c>
      <c r="AV742" s="40">
        <v>81</v>
      </c>
      <c r="AW742" s="25">
        <f t="shared" si="153"/>
        <v>3.19</v>
      </c>
      <c r="AX742" s="40" t="s">
        <v>5784</v>
      </c>
      <c r="AY742" s="40" t="s">
        <v>5785</v>
      </c>
      <c r="AZ742" s="6" t="s">
        <v>6480</v>
      </c>
      <c r="BA742" s="6" t="s">
        <v>6481</v>
      </c>
      <c r="BB742" s="40">
        <v>756</v>
      </c>
      <c r="BC742" s="40">
        <v>26.67</v>
      </c>
      <c r="BD742" s="6" t="s">
        <v>6522</v>
      </c>
    </row>
    <row r="743" spans="1:56" ht="45" customHeight="1" x14ac:dyDescent="0.25">
      <c r="A743" s="6" t="s">
        <v>1532</v>
      </c>
      <c r="B743" s="6" t="s">
        <v>1533</v>
      </c>
      <c r="C743" s="8">
        <v>44771</v>
      </c>
      <c r="D743" s="9">
        <v>657447105654</v>
      </c>
      <c r="E743" s="6">
        <v>12</v>
      </c>
      <c r="F743" s="10" t="s">
        <v>2105</v>
      </c>
      <c r="G743" s="10" t="s">
        <v>2283</v>
      </c>
      <c r="H743" s="10" t="s">
        <v>3514</v>
      </c>
      <c r="I743" s="10" t="s">
        <v>3519</v>
      </c>
      <c r="J743" s="10" t="s">
        <v>3520</v>
      </c>
      <c r="K743" s="10" t="s">
        <v>3521</v>
      </c>
      <c r="L743" s="10" t="s">
        <v>3522</v>
      </c>
      <c r="M743" s="10" t="s">
        <v>3770</v>
      </c>
      <c r="N743" s="10" t="s">
        <v>3771</v>
      </c>
      <c r="O743" s="10" t="s">
        <v>3686</v>
      </c>
      <c r="P743" s="10" t="s">
        <v>2079</v>
      </c>
      <c r="Q743" s="10" t="s">
        <v>2079</v>
      </c>
      <c r="R743" s="10" t="s">
        <v>2079</v>
      </c>
      <c r="S743" s="10" t="s">
        <v>2079</v>
      </c>
      <c r="T743" s="10" t="s">
        <v>2079</v>
      </c>
      <c r="U743" s="10" t="s">
        <v>2079</v>
      </c>
      <c r="V743" s="10" t="s">
        <v>2079</v>
      </c>
      <c r="W743" s="10" t="s">
        <v>2079</v>
      </c>
      <c r="X743" s="10" t="s">
        <v>2079</v>
      </c>
      <c r="Y743" s="10" t="s">
        <v>2079</v>
      </c>
      <c r="Z743" s="10" t="s">
        <v>3690</v>
      </c>
      <c r="AA743" s="10" t="s">
        <v>3686</v>
      </c>
      <c r="AB743" s="10" t="s">
        <v>3691</v>
      </c>
      <c r="AC743" s="10" t="s">
        <v>3764</v>
      </c>
      <c r="AD743" s="10" t="s">
        <v>3700</v>
      </c>
      <c r="AE743" s="18">
        <v>86</v>
      </c>
      <c r="AF743" s="13">
        <f>ROUND(CONVERT(AE743,"mm","in"),2)</f>
        <v>3.39</v>
      </c>
      <c r="AG743" s="13">
        <v>688</v>
      </c>
      <c r="AH743" s="13">
        <f>ROUND(CONVERT(AG743,"mm","in"),2)</f>
        <v>27.09</v>
      </c>
      <c r="AI743" s="21">
        <v>10</v>
      </c>
      <c r="AJ743" s="13">
        <f>ROUND(CONVERT(AI743,"mm","in"),2)</f>
        <v>0.39</v>
      </c>
      <c r="AK743" s="10" t="s">
        <v>4950</v>
      </c>
      <c r="AL743" s="10" t="s">
        <v>4951</v>
      </c>
      <c r="AM743" s="21">
        <v>52</v>
      </c>
      <c r="AN743" s="29">
        <f t="shared" si="163"/>
        <v>1.8342460213781815</v>
      </c>
      <c r="AO743" s="6" t="s">
        <v>5125</v>
      </c>
      <c r="AP743" s="33">
        <v>205</v>
      </c>
      <c r="AQ743" s="34">
        <f t="shared" si="151"/>
        <v>8.07</v>
      </c>
      <c r="AR743" s="40">
        <v>182</v>
      </c>
      <c r="AS743" s="25">
        <f t="shared" si="162"/>
        <v>7.17</v>
      </c>
      <c r="AT743" s="40">
        <v>97</v>
      </c>
      <c r="AU743" s="25">
        <f t="shared" si="152"/>
        <v>3.82</v>
      </c>
      <c r="AV743" s="40">
        <v>26</v>
      </c>
      <c r="AW743" s="25">
        <f t="shared" si="153"/>
        <v>1.02</v>
      </c>
      <c r="AX743" s="40" t="s">
        <v>5786</v>
      </c>
      <c r="AY743" s="40" t="s">
        <v>5787</v>
      </c>
      <c r="AZ743" s="6" t="s">
        <v>6482</v>
      </c>
      <c r="BA743" s="6" t="s">
        <v>6483</v>
      </c>
      <c r="BB743" s="40">
        <v>74</v>
      </c>
      <c r="BC743" s="40">
        <v>2.61</v>
      </c>
      <c r="BD743" s="6" t="s">
        <v>6522</v>
      </c>
    </row>
    <row r="744" spans="1:56" ht="45" customHeight="1" x14ac:dyDescent="0.25">
      <c r="A744" s="6" t="s">
        <v>1534</v>
      </c>
      <c r="B744" s="6" t="s">
        <v>1535</v>
      </c>
      <c r="C744" s="8">
        <v>44771</v>
      </c>
      <c r="D744" s="9">
        <v>657447105661</v>
      </c>
      <c r="E744" s="6">
        <v>12</v>
      </c>
      <c r="F744" s="10" t="s">
        <v>2105</v>
      </c>
      <c r="G744" s="10" t="s">
        <v>2283</v>
      </c>
      <c r="H744" s="10" t="s">
        <v>3514</v>
      </c>
      <c r="I744" s="10" t="s">
        <v>3519</v>
      </c>
      <c r="J744" s="10" t="s">
        <v>3520</v>
      </c>
      <c r="K744" s="10" t="s">
        <v>3521</v>
      </c>
      <c r="L744" s="10" t="s">
        <v>3522</v>
      </c>
      <c r="M744" s="10" t="s">
        <v>3770</v>
      </c>
      <c r="N744" s="10" t="s">
        <v>3771</v>
      </c>
      <c r="O744" s="10" t="s">
        <v>3686</v>
      </c>
      <c r="P744" s="10" t="s">
        <v>2079</v>
      </c>
      <c r="Q744" s="10" t="s">
        <v>2079</v>
      </c>
      <c r="R744" s="10" t="s">
        <v>2079</v>
      </c>
      <c r="S744" s="10" t="s">
        <v>2079</v>
      </c>
      <c r="T744" s="10" t="s">
        <v>2079</v>
      </c>
      <c r="U744" s="10" t="s">
        <v>2079</v>
      </c>
      <c r="V744" s="10" t="s">
        <v>2079</v>
      </c>
      <c r="W744" s="10" t="s">
        <v>2079</v>
      </c>
      <c r="X744" s="10" t="s">
        <v>2079</v>
      </c>
      <c r="Y744" s="10" t="s">
        <v>2079</v>
      </c>
      <c r="Z744" s="10" t="s">
        <v>3690</v>
      </c>
      <c r="AA744" s="10" t="s">
        <v>3686</v>
      </c>
      <c r="AB744" s="10" t="s">
        <v>3691</v>
      </c>
      <c r="AC744" s="10" t="s">
        <v>3764</v>
      </c>
      <c r="AD744" s="10" t="s">
        <v>3700</v>
      </c>
      <c r="AE744" s="18">
        <v>38</v>
      </c>
      <c r="AF744" s="13">
        <f>ROUND(CONVERT(AE744,"mm","in"),2)</f>
        <v>1.5</v>
      </c>
      <c r="AG744" s="13">
        <v>569</v>
      </c>
      <c r="AH744" s="13">
        <f>ROUND(CONVERT(AG744,"mm","in"),2)</f>
        <v>22.4</v>
      </c>
      <c r="AI744" s="21">
        <v>10</v>
      </c>
      <c r="AJ744" s="13">
        <f>ROUND(CONVERT(AI744,"mm","in"),2)</f>
        <v>0.39</v>
      </c>
      <c r="AK744" s="10" t="s">
        <v>4952</v>
      </c>
      <c r="AL744" s="10" t="s">
        <v>4953</v>
      </c>
      <c r="AM744" s="21">
        <v>56</v>
      </c>
      <c r="AN744" s="29">
        <f t="shared" si="163"/>
        <v>1.975341869176503</v>
      </c>
      <c r="AO744" s="6" t="s">
        <v>5125</v>
      </c>
      <c r="AP744" s="33">
        <v>205</v>
      </c>
      <c r="AQ744" s="34">
        <f t="shared" si="151"/>
        <v>8.07</v>
      </c>
      <c r="AR744" s="40">
        <v>182</v>
      </c>
      <c r="AS744" s="25">
        <f t="shared" si="162"/>
        <v>7.17</v>
      </c>
      <c r="AT744" s="40">
        <v>96</v>
      </c>
      <c r="AU744" s="25">
        <f t="shared" si="152"/>
        <v>3.78</v>
      </c>
      <c r="AV744" s="40">
        <v>50</v>
      </c>
      <c r="AW744" s="25">
        <f t="shared" si="153"/>
        <v>1.97</v>
      </c>
      <c r="AX744" s="40" t="s">
        <v>5271</v>
      </c>
      <c r="AY744" s="40" t="s">
        <v>5272</v>
      </c>
      <c r="AZ744" s="6" t="s">
        <v>5974</v>
      </c>
      <c r="BA744" s="6" t="s">
        <v>5975</v>
      </c>
      <c r="BB744" s="40">
        <v>194</v>
      </c>
      <c r="BC744" s="40">
        <v>6.84</v>
      </c>
      <c r="BD744" s="6" t="s">
        <v>6522</v>
      </c>
    </row>
    <row r="745" spans="1:56" ht="45" customHeight="1" x14ac:dyDescent="0.25">
      <c r="A745" s="6" t="s">
        <v>1536</v>
      </c>
      <c r="B745" s="6" t="s">
        <v>1537</v>
      </c>
      <c r="C745" s="8">
        <v>44771</v>
      </c>
      <c r="D745" s="9">
        <v>657447105678</v>
      </c>
      <c r="E745" s="6">
        <v>12</v>
      </c>
      <c r="F745" s="10" t="s">
        <v>2105</v>
      </c>
      <c r="G745" s="10" t="s">
        <v>2283</v>
      </c>
      <c r="H745" s="10" t="s">
        <v>3514</v>
      </c>
      <c r="I745" s="10" t="s">
        <v>3519</v>
      </c>
      <c r="J745" s="10" t="s">
        <v>3520</v>
      </c>
      <c r="K745" s="10" t="s">
        <v>3521</v>
      </c>
      <c r="L745" s="10" t="s">
        <v>3522</v>
      </c>
      <c r="M745" s="10" t="s">
        <v>3770</v>
      </c>
      <c r="N745" s="10" t="s">
        <v>3771</v>
      </c>
      <c r="O745" s="10" t="s">
        <v>3686</v>
      </c>
      <c r="P745" s="10" t="s">
        <v>2079</v>
      </c>
      <c r="Q745" s="10" t="s">
        <v>2079</v>
      </c>
      <c r="R745" s="10" t="s">
        <v>2079</v>
      </c>
      <c r="S745" s="10" t="s">
        <v>2079</v>
      </c>
      <c r="T745" s="10" t="s">
        <v>2079</v>
      </c>
      <c r="U745" s="10" t="s">
        <v>2079</v>
      </c>
      <c r="V745" s="10" t="s">
        <v>2079</v>
      </c>
      <c r="W745" s="10" t="s">
        <v>2079</v>
      </c>
      <c r="X745" s="10" t="s">
        <v>2079</v>
      </c>
      <c r="Y745" s="10" t="s">
        <v>2079</v>
      </c>
      <c r="Z745" s="10" t="s">
        <v>3690</v>
      </c>
      <c r="AA745" s="10" t="s">
        <v>3686</v>
      </c>
      <c r="AB745" s="10" t="s">
        <v>3691</v>
      </c>
      <c r="AC745" s="10" t="s">
        <v>3764</v>
      </c>
      <c r="AD745" s="10" t="s">
        <v>3700</v>
      </c>
      <c r="AE745" s="18" t="s">
        <v>3965</v>
      </c>
      <c r="AF745" s="13" t="s">
        <v>3966</v>
      </c>
      <c r="AG745" s="13" t="s">
        <v>4090</v>
      </c>
      <c r="AH745" s="13" t="s">
        <v>4091</v>
      </c>
      <c r="AI745" s="21" t="s">
        <v>4110</v>
      </c>
      <c r="AJ745" s="13" t="s">
        <v>4111</v>
      </c>
      <c r="AK745" s="10" t="s">
        <v>4376</v>
      </c>
      <c r="AL745" s="10" t="s">
        <v>4377</v>
      </c>
      <c r="AM745" s="21" t="s">
        <v>4090</v>
      </c>
      <c r="AN745" s="29" t="s">
        <v>5122</v>
      </c>
      <c r="AO745" s="6" t="s">
        <v>5125</v>
      </c>
      <c r="AP745" s="33">
        <v>205</v>
      </c>
      <c r="AQ745" s="34">
        <f t="shared" si="151"/>
        <v>8.07</v>
      </c>
      <c r="AR745" s="40">
        <v>182</v>
      </c>
      <c r="AS745" s="25">
        <f t="shared" si="162"/>
        <v>7.17</v>
      </c>
      <c r="AT745" s="40">
        <v>96</v>
      </c>
      <c r="AU745" s="25">
        <f t="shared" si="152"/>
        <v>3.78</v>
      </c>
      <c r="AV745" s="40">
        <v>50</v>
      </c>
      <c r="AW745" s="25">
        <f t="shared" si="153"/>
        <v>1.97</v>
      </c>
      <c r="AX745" s="40" t="s">
        <v>5271</v>
      </c>
      <c r="AY745" s="40" t="s">
        <v>5272</v>
      </c>
      <c r="AZ745" s="6" t="s">
        <v>5974</v>
      </c>
      <c r="BA745" s="6" t="s">
        <v>5975</v>
      </c>
      <c r="BB745" s="40">
        <v>126</v>
      </c>
      <c r="BC745" s="40">
        <v>4.4400000000000004</v>
      </c>
      <c r="BD745" s="6" t="s">
        <v>6522</v>
      </c>
    </row>
    <row r="746" spans="1:56" ht="45" customHeight="1" x14ac:dyDescent="0.25">
      <c r="A746" s="6" t="s">
        <v>1538</v>
      </c>
      <c r="B746" s="6" t="s">
        <v>1539</v>
      </c>
      <c r="C746" s="8">
        <v>44771</v>
      </c>
      <c r="D746" s="9">
        <v>657447105685</v>
      </c>
      <c r="E746" s="6">
        <v>12</v>
      </c>
      <c r="F746" s="10" t="s">
        <v>2105</v>
      </c>
      <c r="G746" s="10" t="s">
        <v>2283</v>
      </c>
      <c r="H746" s="10" t="s">
        <v>3514</v>
      </c>
      <c r="I746" s="10" t="s">
        <v>3519</v>
      </c>
      <c r="J746" s="10" t="s">
        <v>3520</v>
      </c>
      <c r="K746" s="10" t="s">
        <v>3521</v>
      </c>
      <c r="L746" s="10" t="s">
        <v>3522</v>
      </c>
      <c r="M746" s="10" t="s">
        <v>3770</v>
      </c>
      <c r="N746" s="10" t="s">
        <v>3771</v>
      </c>
      <c r="O746" s="10" t="s">
        <v>3686</v>
      </c>
      <c r="P746" s="10" t="s">
        <v>2079</v>
      </c>
      <c r="Q746" s="10" t="s">
        <v>2079</v>
      </c>
      <c r="R746" s="10" t="s">
        <v>2079</v>
      </c>
      <c r="S746" s="10" t="s">
        <v>2079</v>
      </c>
      <c r="T746" s="10" t="s">
        <v>2079</v>
      </c>
      <c r="U746" s="10" t="s">
        <v>2079</v>
      </c>
      <c r="V746" s="10" t="s">
        <v>2079</v>
      </c>
      <c r="W746" s="10" t="s">
        <v>2079</v>
      </c>
      <c r="X746" s="10" t="s">
        <v>2079</v>
      </c>
      <c r="Y746" s="10" t="s">
        <v>2079</v>
      </c>
      <c r="Z746" s="10" t="s">
        <v>3690</v>
      </c>
      <c r="AA746" s="10" t="s">
        <v>3686</v>
      </c>
      <c r="AB746" s="10" t="s">
        <v>3691</v>
      </c>
      <c r="AC746" s="10" t="s">
        <v>3764</v>
      </c>
      <c r="AD746" s="10" t="s">
        <v>3700</v>
      </c>
      <c r="AE746" s="18" t="s">
        <v>3967</v>
      </c>
      <c r="AF746" s="13" t="s">
        <v>3968</v>
      </c>
      <c r="AG746" s="13" t="s">
        <v>4080</v>
      </c>
      <c r="AH746" s="13" t="s">
        <v>4081</v>
      </c>
      <c r="AI746" s="21" t="s">
        <v>4206</v>
      </c>
      <c r="AJ746" s="13" t="s">
        <v>4207</v>
      </c>
      <c r="AK746" s="10" t="s">
        <v>4378</v>
      </c>
      <c r="AL746" s="10" t="s">
        <v>4379</v>
      </c>
      <c r="AM746" s="21" t="s">
        <v>5123</v>
      </c>
      <c r="AN746" s="29" t="s">
        <v>5124</v>
      </c>
      <c r="AO746" s="6" t="s">
        <v>5125</v>
      </c>
      <c r="AP746" s="33">
        <v>205</v>
      </c>
      <c r="AQ746" s="34">
        <f t="shared" si="151"/>
        <v>8.07</v>
      </c>
      <c r="AR746" s="40">
        <v>182</v>
      </c>
      <c r="AS746" s="25">
        <f t="shared" si="162"/>
        <v>7.17</v>
      </c>
      <c r="AT746" s="40">
        <v>96</v>
      </c>
      <c r="AU746" s="25">
        <f t="shared" si="152"/>
        <v>3.78</v>
      </c>
      <c r="AV746" s="40">
        <v>50</v>
      </c>
      <c r="AW746" s="25">
        <f t="shared" si="153"/>
        <v>1.97</v>
      </c>
      <c r="AX746" s="40" t="s">
        <v>5271</v>
      </c>
      <c r="AY746" s="40" t="s">
        <v>5272</v>
      </c>
      <c r="AZ746" s="6" t="s">
        <v>5974</v>
      </c>
      <c r="BA746" s="6" t="s">
        <v>5975</v>
      </c>
      <c r="BB746" s="40">
        <v>126</v>
      </c>
      <c r="BC746" s="40">
        <v>4.4400000000000004</v>
      </c>
      <c r="BD746" s="6" t="s">
        <v>6522</v>
      </c>
    </row>
    <row r="747" spans="1:56" ht="45" customHeight="1" x14ac:dyDescent="0.25">
      <c r="A747" s="6" t="s">
        <v>1540</v>
      </c>
      <c r="B747" s="6" t="s">
        <v>1541</v>
      </c>
      <c r="C747" s="8">
        <v>44771</v>
      </c>
      <c r="D747" s="9">
        <v>657447105692</v>
      </c>
      <c r="E747" s="6">
        <v>12</v>
      </c>
      <c r="F747" s="10" t="s">
        <v>2105</v>
      </c>
      <c r="G747" s="10" t="s">
        <v>2283</v>
      </c>
      <c r="H747" s="10" t="s">
        <v>3514</v>
      </c>
      <c r="I747" s="10" t="s">
        <v>3519</v>
      </c>
      <c r="J747" s="10" t="s">
        <v>3520</v>
      </c>
      <c r="K747" s="10" t="s">
        <v>3521</v>
      </c>
      <c r="L747" s="10" t="s">
        <v>3522</v>
      </c>
      <c r="M747" s="10" t="s">
        <v>3770</v>
      </c>
      <c r="N747" s="10" t="s">
        <v>3800</v>
      </c>
      <c r="O747" s="10" t="s">
        <v>3686</v>
      </c>
      <c r="P747" s="10" t="s">
        <v>2079</v>
      </c>
      <c r="Q747" s="10" t="s">
        <v>2079</v>
      </c>
      <c r="R747" s="10" t="s">
        <v>2079</v>
      </c>
      <c r="S747" s="10" t="s">
        <v>2079</v>
      </c>
      <c r="T747" s="10" t="s">
        <v>2079</v>
      </c>
      <c r="U747" s="10" t="s">
        <v>2079</v>
      </c>
      <c r="V747" s="10" t="s">
        <v>2079</v>
      </c>
      <c r="W747" s="10" t="s">
        <v>2079</v>
      </c>
      <c r="X747" s="10" t="s">
        <v>2079</v>
      </c>
      <c r="Y747" s="10" t="s">
        <v>2079</v>
      </c>
      <c r="Z747" s="10" t="s">
        <v>3690</v>
      </c>
      <c r="AA747" s="10" t="s">
        <v>3686</v>
      </c>
      <c r="AB747" s="10" t="s">
        <v>3691</v>
      </c>
      <c r="AC747" s="10" t="s">
        <v>3764</v>
      </c>
      <c r="AD747" s="10" t="s">
        <v>3700</v>
      </c>
      <c r="AE747" s="18">
        <v>481</v>
      </c>
      <c r="AF747" s="13">
        <f>ROUND(CONVERT(AE747,"mm","in"),2)</f>
        <v>18.940000000000001</v>
      </c>
      <c r="AG747" s="13">
        <v>34</v>
      </c>
      <c r="AH747" s="13">
        <f>ROUND(CONVERT(AG747,"mm","in"),2)</f>
        <v>1.34</v>
      </c>
      <c r="AI747" s="21">
        <v>34</v>
      </c>
      <c r="AJ747" s="13">
        <f>ROUND(CONVERT(AI747,"mm","in"),2)</f>
        <v>1.34</v>
      </c>
      <c r="AK747" s="10" t="s">
        <v>4954</v>
      </c>
      <c r="AL747" s="10" t="s">
        <v>4955</v>
      </c>
      <c r="AM747" s="21">
        <v>98</v>
      </c>
      <c r="AN747" s="29">
        <f>CONVERT(AM747,"g","ozm")</f>
        <v>3.4568482710588802</v>
      </c>
      <c r="AO747" s="6" t="s">
        <v>5125</v>
      </c>
      <c r="AP747" s="33">
        <v>205</v>
      </c>
      <c r="AQ747" s="34">
        <f t="shared" si="151"/>
        <v>8.07</v>
      </c>
      <c r="AR747" s="40">
        <v>182</v>
      </c>
      <c r="AS747" s="25">
        <f t="shared" si="162"/>
        <v>7.17</v>
      </c>
      <c r="AT747" s="40">
        <v>96</v>
      </c>
      <c r="AU747" s="25">
        <f t="shared" si="152"/>
        <v>3.78</v>
      </c>
      <c r="AV747" s="40">
        <v>50</v>
      </c>
      <c r="AW747" s="25">
        <f t="shared" si="153"/>
        <v>1.97</v>
      </c>
      <c r="AX747" s="40" t="s">
        <v>5271</v>
      </c>
      <c r="AY747" s="40" t="s">
        <v>5272</v>
      </c>
      <c r="AZ747" s="6" t="s">
        <v>5974</v>
      </c>
      <c r="BA747" s="6" t="s">
        <v>5975</v>
      </c>
      <c r="BB747" s="40">
        <v>126</v>
      </c>
      <c r="BC747" s="40">
        <v>4.4400000000000004</v>
      </c>
      <c r="BD747" s="6" t="s">
        <v>6522</v>
      </c>
    </row>
    <row r="748" spans="1:56" ht="45" customHeight="1" x14ac:dyDescent="0.25">
      <c r="A748" s="6" t="s">
        <v>1542</v>
      </c>
      <c r="B748" s="6" t="s">
        <v>1543</v>
      </c>
      <c r="C748" s="8">
        <v>44771</v>
      </c>
      <c r="D748" s="9">
        <v>657447105708</v>
      </c>
      <c r="E748" s="6">
        <v>12</v>
      </c>
      <c r="F748" s="10" t="s">
        <v>2105</v>
      </c>
      <c r="G748" s="10" t="s">
        <v>2283</v>
      </c>
      <c r="H748" s="10" t="s">
        <v>3514</v>
      </c>
      <c r="I748" s="10" t="s">
        <v>3519</v>
      </c>
      <c r="J748" s="10" t="s">
        <v>3520</v>
      </c>
      <c r="K748" s="10" t="s">
        <v>3521</v>
      </c>
      <c r="L748" s="10" t="s">
        <v>3522</v>
      </c>
      <c r="M748" s="10" t="s">
        <v>3770</v>
      </c>
      <c r="N748" s="10" t="s">
        <v>3771</v>
      </c>
      <c r="O748" s="10" t="s">
        <v>3686</v>
      </c>
      <c r="P748" s="10" t="s">
        <v>2079</v>
      </c>
      <c r="Q748" s="10" t="s">
        <v>2079</v>
      </c>
      <c r="R748" s="10" t="s">
        <v>2079</v>
      </c>
      <c r="S748" s="10" t="s">
        <v>2079</v>
      </c>
      <c r="T748" s="10" t="s">
        <v>2079</v>
      </c>
      <c r="U748" s="10" t="s">
        <v>2079</v>
      </c>
      <c r="V748" s="10" t="s">
        <v>2079</v>
      </c>
      <c r="W748" s="10" t="s">
        <v>2079</v>
      </c>
      <c r="X748" s="10" t="s">
        <v>2079</v>
      </c>
      <c r="Y748" s="10" t="s">
        <v>2079</v>
      </c>
      <c r="Z748" s="10" t="s">
        <v>3690</v>
      </c>
      <c r="AA748" s="10" t="s">
        <v>3686</v>
      </c>
      <c r="AB748" s="10" t="s">
        <v>3691</v>
      </c>
      <c r="AC748" s="10" t="s">
        <v>3764</v>
      </c>
      <c r="AD748" s="10" t="s">
        <v>3700</v>
      </c>
      <c r="AE748" s="18">
        <v>233</v>
      </c>
      <c r="AF748" s="13">
        <f>ROUND(CONVERT(AE748,"mm","in"),2)</f>
        <v>9.17</v>
      </c>
      <c r="AG748" s="13">
        <v>233</v>
      </c>
      <c r="AH748" s="13">
        <f>ROUND(CONVERT(AG748,"mm","in"),2)</f>
        <v>9.17</v>
      </c>
      <c r="AI748" s="21">
        <v>8</v>
      </c>
      <c r="AJ748" s="13">
        <f>ROUND(CONVERT(AI748,"mm","in"),2)</f>
        <v>0.31</v>
      </c>
      <c r="AK748" s="10" t="s">
        <v>4956</v>
      </c>
      <c r="AL748" s="10" t="s">
        <v>4957</v>
      </c>
      <c r="AM748" s="21">
        <v>84</v>
      </c>
      <c r="AN748" s="29">
        <f>CONVERT(AM748,"g","ozm")</f>
        <v>2.9630128037647547</v>
      </c>
      <c r="AO748" s="6" t="s">
        <v>5125</v>
      </c>
      <c r="AP748" s="33">
        <v>205</v>
      </c>
      <c r="AQ748" s="34">
        <f t="shared" si="151"/>
        <v>8.07</v>
      </c>
      <c r="AR748" s="40">
        <v>182</v>
      </c>
      <c r="AS748" s="25">
        <f t="shared" si="162"/>
        <v>7.17</v>
      </c>
      <c r="AT748" s="40">
        <v>96</v>
      </c>
      <c r="AU748" s="25">
        <f t="shared" si="152"/>
        <v>3.78</v>
      </c>
      <c r="AV748" s="40">
        <v>25</v>
      </c>
      <c r="AW748" s="25">
        <f t="shared" si="153"/>
        <v>0.98</v>
      </c>
      <c r="AX748" s="40" t="s">
        <v>5788</v>
      </c>
      <c r="AY748" s="40" t="s">
        <v>5789</v>
      </c>
      <c r="AZ748" s="6" t="s">
        <v>6484</v>
      </c>
      <c r="BA748" s="6" t="s">
        <v>6485</v>
      </c>
      <c r="BB748" s="40">
        <v>106</v>
      </c>
      <c r="BC748" s="40">
        <v>3.74</v>
      </c>
      <c r="BD748" s="6" t="s">
        <v>6522</v>
      </c>
    </row>
    <row r="749" spans="1:56" ht="45" customHeight="1" x14ac:dyDescent="0.25">
      <c r="A749" s="6" t="s">
        <v>1544</v>
      </c>
      <c r="B749" s="6" t="s">
        <v>1545</v>
      </c>
      <c r="C749" s="8">
        <v>44771</v>
      </c>
      <c r="D749" s="9">
        <v>657447105715</v>
      </c>
      <c r="E749" s="6">
        <v>12</v>
      </c>
      <c r="F749" s="10" t="s">
        <v>2105</v>
      </c>
      <c r="G749" s="10" t="s">
        <v>2283</v>
      </c>
      <c r="H749" s="10" t="s">
        <v>3514</v>
      </c>
      <c r="I749" s="10" t="s">
        <v>3519</v>
      </c>
      <c r="J749" s="10" t="s">
        <v>3520</v>
      </c>
      <c r="K749" s="10" t="s">
        <v>3521</v>
      </c>
      <c r="L749" s="10" t="s">
        <v>3522</v>
      </c>
      <c r="M749" s="10" t="s">
        <v>3770</v>
      </c>
      <c r="N749" s="10" t="s">
        <v>3684</v>
      </c>
      <c r="O749" s="10" t="s">
        <v>3686</v>
      </c>
      <c r="P749" s="10" t="s">
        <v>2079</v>
      </c>
      <c r="Q749" s="10" t="s">
        <v>2079</v>
      </c>
      <c r="R749" s="10" t="s">
        <v>2079</v>
      </c>
      <c r="S749" s="10" t="s">
        <v>2079</v>
      </c>
      <c r="T749" s="10" t="s">
        <v>2079</v>
      </c>
      <c r="U749" s="10" t="s">
        <v>2079</v>
      </c>
      <c r="V749" s="10" t="s">
        <v>2079</v>
      </c>
      <c r="W749" s="10" t="s">
        <v>2079</v>
      </c>
      <c r="X749" s="10" t="s">
        <v>2079</v>
      </c>
      <c r="Y749" s="10" t="s">
        <v>2079</v>
      </c>
      <c r="Z749" s="10" t="s">
        <v>3690</v>
      </c>
      <c r="AA749" s="10" t="s">
        <v>3686</v>
      </c>
      <c r="AB749" s="10" t="s">
        <v>3691</v>
      </c>
      <c r="AC749" s="10" t="s">
        <v>3764</v>
      </c>
      <c r="AD749" s="10" t="s">
        <v>3700</v>
      </c>
      <c r="AE749" s="18">
        <v>623</v>
      </c>
      <c r="AF749" s="13">
        <f>ROUND(CONVERT(AE749,"mm","in"),2)</f>
        <v>24.53</v>
      </c>
      <c r="AG749" s="13">
        <v>42</v>
      </c>
      <c r="AH749" s="13">
        <f>ROUND(CONVERT(AG749,"mm","in"),2)</f>
        <v>1.65</v>
      </c>
      <c r="AI749" s="21">
        <v>42</v>
      </c>
      <c r="AJ749" s="13">
        <f>ROUND(CONVERT(AI749,"mm","in"),2)</f>
        <v>1.65</v>
      </c>
      <c r="AK749" s="10" t="s">
        <v>4958</v>
      </c>
      <c r="AL749" s="10" t="s">
        <v>4959</v>
      </c>
      <c r="AM749" s="21">
        <v>82</v>
      </c>
      <c r="AN749" s="29">
        <f>CONVERT(AM749,"g","ozm")</f>
        <v>2.8924648798655936</v>
      </c>
      <c r="AO749" s="6" t="s">
        <v>5125</v>
      </c>
      <c r="AP749" s="33">
        <v>205</v>
      </c>
      <c r="AQ749" s="34">
        <f t="shared" si="151"/>
        <v>8.07</v>
      </c>
      <c r="AR749" s="40">
        <v>182</v>
      </c>
      <c r="AS749" s="25">
        <f t="shared" si="162"/>
        <v>7.17</v>
      </c>
      <c r="AT749" s="40">
        <v>96</v>
      </c>
      <c r="AU749" s="25">
        <f t="shared" si="152"/>
        <v>3.78</v>
      </c>
      <c r="AV749" s="40">
        <v>50</v>
      </c>
      <c r="AW749" s="25">
        <f t="shared" si="153"/>
        <v>1.97</v>
      </c>
      <c r="AX749" s="40" t="s">
        <v>5271</v>
      </c>
      <c r="AY749" s="40" t="s">
        <v>5272</v>
      </c>
      <c r="AZ749" s="6" t="s">
        <v>5974</v>
      </c>
      <c r="BA749" s="6" t="s">
        <v>5975</v>
      </c>
      <c r="BB749" s="40">
        <v>112</v>
      </c>
      <c r="BC749" s="40">
        <v>3.95</v>
      </c>
      <c r="BD749" s="6" t="s">
        <v>6522</v>
      </c>
    </row>
    <row r="750" spans="1:56" ht="45" customHeight="1" x14ac:dyDescent="0.25">
      <c r="A750" s="6" t="s">
        <v>1546</v>
      </c>
      <c r="B750" s="6" t="s">
        <v>1547</v>
      </c>
      <c r="C750" s="8">
        <v>44771</v>
      </c>
      <c r="D750" s="9">
        <v>657447105722</v>
      </c>
      <c r="E750" s="6">
        <v>12</v>
      </c>
      <c r="F750" s="10" t="s">
        <v>2105</v>
      </c>
      <c r="G750" s="10" t="s">
        <v>2283</v>
      </c>
      <c r="H750" s="10" t="s">
        <v>3514</v>
      </c>
      <c r="I750" s="10" t="s">
        <v>3519</v>
      </c>
      <c r="J750" s="10" t="s">
        <v>3520</v>
      </c>
      <c r="K750" s="10" t="s">
        <v>3521</v>
      </c>
      <c r="L750" s="10" t="s">
        <v>3522</v>
      </c>
      <c r="M750" s="10" t="s">
        <v>3770</v>
      </c>
      <c r="N750" s="10" t="s">
        <v>3800</v>
      </c>
      <c r="O750" s="10" t="s">
        <v>3686</v>
      </c>
      <c r="P750" s="10" t="s">
        <v>2079</v>
      </c>
      <c r="Q750" s="10" t="s">
        <v>2079</v>
      </c>
      <c r="R750" s="10" t="s">
        <v>2079</v>
      </c>
      <c r="S750" s="10" t="s">
        <v>2079</v>
      </c>
      <c r="T750" s="10" t="s">
        <v>2079</v>
      </c>
      <c r="U750" s="10" t="s">
        <v>2079</v>
      </c>
      <c r="V750" s="10" t="s">
        <v>2079</v>
      </c>
      <c r="W750" s="10" t="s">
        <v>2079</v>
      </c>
      <c r="X750" s="10" t="s">
        <v>2079</v>
      </c>
      <c r="Y750" s="10" t="s">
        <v>2079</v>
      </c>
      <c r="Z750" s="10" t="s">
        <v>3690</v>
      </c>
      <c r="AA750" s="10" t="s">
        <v>3686</v>
      </c>
      <c r="AB750" s="10" t="s">
        <v>3691</v>
      </c>
      <c r="AC750" s="10" t="s">
        <v>3764</v>
      </c>
      <c r="AD750" s="10" t="s">
        <v>3700</v>
      </c>
      <c r="AE750" s="18">
        <v>299</v>
      </c>
      <c r="AF750" s="13">
        <f>ROUND(CONVERT(AE750,"mm","in"),2)</f>
        <v>11.77</v>
      </c>
      <c r="AG750" s="13">
        <v>58</v>
      </c>
      <c r="AH750" s="13">
        <f>ROUND(CONVERT(AG750,"mm","in"),2)</f>
        <v>2.2799999999999998</v>
      </c>
      <c r="AI750" s="21">
        <v>6</v>
      </c>
      <c r="AJ750" s="13">
        <f>ROUND(CONVERT(AI750,"mm","in"),2)</f>
        <v>0.24</v>
      </c>
      <c r="AK750" s="10" t="s">
        <v>4960</v>
      </c>
      <c r="AL750" s="10" t="s">
        <v>4961</v>
      </c>
      <c r="AM750" s="21">
        <v>60</v>
      </c>
      <c r="AN750" s="29">
        <f>CONVERT(AM750,"g","ozm")</f>
        <v>2.1164377169748247</v>
      </c>
      <c r="AO750" s="6" t="s">
        <v>5125</v>
      </c>
      <c r="AP750" s="33">
        <v>355</v>
      </c>
      <c r="AQ750" s="34">
        <f t="shared" si="151"/>
        <v>13.98</v>
      </c>
      <c r="AR750" s="40">
        <v>332</v>
      </c>
      <c r="AS750" s="25">
        <f t="shared" si="162"/>
        <v>13.07</v>
      </c>
      <c r="AT750" s="40">
        <v>78</v>
      </c>
      <c r="AU750" s="25">
        <f t="shared" si="152"/>
        <v>3.07</v>
      </c>
      <c r="AV750" s="40">
        <v>20</v>
      </c>
      <c r="AW750" s="25">
        <f t="shared" si="153"/>
        <v>0.79</v>
      </c>
      <c r="AX750" s="40" t="s">
        <v>5790</v>
      </c>
      <c r="AY750" s="40" t="s">
        <v>5791</v>
      </c>
      <c r="AZ750" s="6" t="s">
        <v>6486</v>
      </c>
      <c r="BA750" s="6" t="s">
        <v>6487</v>
      </c>
      <c r="BB750" s="40">
        <v>88</v>
      </c>
      <c r="BC750" s="40">
        <v>3.1</v>
      </c>
      <c r="BD750" s="6" t="s">
        <v>6522</v>
      </c>
    </row>
    <row r="751" spans="1:56" ht="45" customHeight="1" x14ac:dyDescent="0.25">
      <c r="A751" s="6" t="s">
        <v>1548</v>
      </c>
      <c r="B751" s="6" t="s">
        <v>1549</v>
      </c>
      <c r="C751" s="8"/>
      <c r="D751" s="9">
        <v>657447106538</v>
      </c>
      <c r="E751" s="6">
        <v>12</v>
      </c>
      <c r="F751" s="10" t="s">
        <v>2106</v>
      </c>
      <c r="G751" s="10" t="s">
        <v>2284</v>
      </c>
      <c r="H751" s="10" t="s">
        <v>3523</v>
      </c>
      <c r="I751" s="10" t="s">
        <v>3524</v>
      </c>
      <c r="J751" s="10" t="s">
        <v>3525</v>
      </c>
      <c r="K751" s="10" t="s">
        <v>3526</v>
      </c>
      <c r="L751" s="10" t="s">
        <v>3527</v>
      </c>
      <c r="M751" s="10" t="s">
        <v>3770</v>
      </c>
      <c r="N751" s="10" t="s">
        <v>3771</v>
      </c>
      <c r="O751" s="10" t="s">
        <v>3686</v>
      </c>
      <c r="P751" s="10" t="s">
        <v>2079</v>
      </c>
      <c r="Q751" s="10" t="s">
        <v>2079</v>
      </c>
      <c r="R751" s="10" t="s">
        <v>2079</v>
      </c>
      <c r="S751" s="10" t="s">
        <v>2079</v>
      </c>
      <c r="T751" s="10" t="s">
        <v>2079</v>
      </c>
      <c r="U751" s="10" t="s">
        <v>2079</v>
      </c>
      <c r="V751" s="10" t="s">
        <v>2079</v>
      </c>
      <c r="W751" s="10" t="s">
        <v>2079</v>
      </c>
      <c r="X751" s="10" t="s">
        <v>2079</v>
      </c>
      <c r="Y751" s="10" t="s">
        <v>2079</v>
      </c>
      <c r="Z751" s="10" t="s">
        <v>3690</v>
      </c>
      <c r="AA751" s="10" t="s">
        <v>3690</v>
      </c>
      <c r="AB751" s="10" t="s">
        <v>2079</v>
      </c>
      <c r="AC751" s="10" t="s">
        <v>3764</v>
      </c>
      <c r="AD751" s="10" t="s">
        <v>3700</v>
      </c>
      <c r="AE751" s="18" t="s">
        <v>2079</v>
      </c>
      <c r="AF751" s="13" t="s">
        <v>2079</v>
      </c>
      <c r="AG751" s="13" t="s">
        <v>2079</v>
      </c>
      <c r="AH751" s="13" t="s">
        <v>2079</v>
      </c>
      <c r="AI751" s="13" t="s">
        <v>2079</v>
      </c>
      <c r="AJ751" s="13" t="s">
        <v>2079</v>
      </c>
      <c r="AK751" s="10" t="s">
        <v>2079</v>
      </c>
      <c r="AL751" s="10" t="s">
        <v>4962</v>
      </c>
      <c r="AM751" s="13" t="s">
        <v>2079</v>
      </c>
      <c r="AN751" s="29" t="s">
        <v>2079</v>
      </c>
      <c r="AO751" s="6" t="s">
        <v>5125</v>
      </c>
      <c r="AP751" s="33">
        <v>260</v>
      </c>
      <c r="AQ751" s="34">
        <f t="shared" si="151"/>
        <v>10.24</v>
      </c>
      <c r="AR751" s="40">
        <v>238</v>
      </c>
      <c r="AS751" s="25">
        <v>9.3699999999999992</v>
      </c>
      <c r="AT751" s="40">
        <v>96</v>
      </c>
      <c r="AU751" s="25">
        <f t="shared" si="152"/>
        <v>3.78</v>
      </c>
      <c r="AV751" s="40">
        <v>47</v>
      </c>
      <c r="AW751" s="25">
        <f t="shared" si="153"/>
        <v>1.85</v>
      </c>
      <c r="AX751" s="40" t="s">
        <v>5141</v>
      </c>
      <c r="AY751" s="40" t="s">
        <v>5142</v>
      </c>
      <c r="AZ751" s="6" t="s">
        <v>5884</v>
      </c>
      <c r="BA751" s="6" t="s">
        <v>5885</v>
      </c>
      <c r="BB751" s="40">
        <v>224</v>
      </c>
      <c r="BC751" s="40">
        <v>7.9</v>
      </c>
      <c r="BD751" s="6" t="s">
        <v>6522</v>
      </c>
    </row>
    <row r="752" spans="1:56" ht="45" customHeight="1" x14ac:dyDescent="0.25">
      <c r="A752" s="6" t="s">
        <v>1550</v>
      </c>
      <c r="B752" s="6" t="s">
        <v>1551</v>
      </c>
      <c r="C752" s="8"/>
      <c r="D752" s="9">
        <v>657447106545</v>
      </c>
      <c r="E752" s="6">
        <v>12</v>
      </c>
      <c r="F752" s="10" t="s">
        <v>2106</v>
      </c>
      <c r="G752" s="10" t="s">
        <v>2284</v>
      </c>
      <c r="H752" s="10" t="s">
        <v>3523</v>
      </c>
      <c r="I752" s="10" t="s">
        <v>3524</v>
      </c>
      <c r="J752" s="10" t="s">
        <v>3525</v>
      </c>
      <c r="K752" s="10" t="s">
        <v>3526</v>
      </c>
      <c r="L752" s="10" t="s">
        <v>3527</v>
      </c>
      <c r="M752" s="10" t="s">
        <v>3770</v>
      </c>
      <c r="N752" s="10" t="s">
        <v>3771</v>
      </c>
      <c r="O752" s="10" t="s">
        <v>3686</v>
      </c>
      <c r="P752" s="10" t="s">
        <v>2079</v>
      </c>
      <c r="Q752" s="10" t="s">
        <v>2079</v>
      </c>
      <c r="R752" s="10" t="s">
        <v>2079</v>
      </c>
      <c r="S752" s="10" t="s">
        <v>2079</v>
      </c>
      <c r="T752" s="10" t="s">
        <v>2079</v>
      </c>
      <c r="U752" s="10" t="s">
        <v>2079</v>
      </c>
      <c r="V752" s="10" t="s">
        <v>2079</v>
      </c>
      <c r="W752" s="10" t="s">
        <v>2079</v>
      </c>
      <c r="X752" s="10" t="s">
        <v>2079</v>
      </c>
      <c r="Y752" s="10" t="s">
        <v>2079</v>
      </c>
      <c r="Z752" s="10" t="s">
        <v>3690</v>
      </c>
      <c r="AA752" s="10" t="s">
        <v>3690</v>
      </c>
      <c r="AB752" s="10" t="s">
        <v>2079</v>
      </c>
      <c r="AC752" s="10" t="s">
        <v>3764</v>
      </c>
      <c r="AD752" s="10" t="s">
        <v>3700</v>
      </c>
      <c r="AE752" s="18" t="s">
        <v>2079</v>
      </c>
      <c r="AF752" s="13" t="s">
        <v>2079</v>
      </c>
      <c r="AG752" s="13" t="s">
        <v>2079</v>
      </c>
      <c r="AH752" s="13" t="s">
        <v>2079</v>
      </c>
      <c r="AI752" s="13" t="s">
        <v>2079</v>
      </c>
      <c r="AJ752" s="13" t="s">
        <v>2079</v>
      </c>
      <c r="AK752" s="10" t="s">
        <v>2079</v>
      </c>
      <c r="AL752" s="10" t="s">
        <v>4962</v>
      </c>
      <c r="AM752" s="13" t="s">
        <v>2079</v>
      </c>
      <c r="AN752" s="29" t="s">
        <v>2079</v>
      </c>
      <c r="AO752" s="6" t="s">
        <v>5125</v>
      </c>
      <c r="AP752" s="33">
        <v>238</v>
      </c>
      <c r="AQ752" s="34">
        <f t="shared" si="151"/>
        <v>9.3699999999999992</v>
      </c>
      <c r="AR752" s="40">
        <v>216</v>
      </c>
      <c r="AS752" s="25">
        <v>8.5</v>
      </c>
      <c r="AT752" s="40">
        <v>96</v>
      </c>
      <c r="AU752" s="25">
        <f t="shared" si="152"/>
        <v>3.78</v>
      </c>
      <c r="AV752" s="40">
        <v>45</v>
      </c>
      <c r="AW752" s="25">
        <f t="shared" si="153"/>
        <v>1.77</v>
      </c>
      <c r="AX752" s="40" t="s">
        <v>5143</v>
      </c>
      <c r="AY752" s="40" t="s">
        <v>5144</v>
      </c>
      <c r="AZ752" s="6" t="s">
        <v>5886</v>
      </c>
      <c r="BA752" s="6" t="s">
        <v>5887</v>
      </c>
      <c r="BB752" s="40">
        <v>144</v>
      </c>
      <c r="BC752" s="40">
        <v>5.08</v>
      </c>
      <c r="BD752" s="6" t="s">
        <v>6522</v>
      </c>
    </row>
    <row r="753" spans="1:56" ht="45" customHeight="1" x14ac:dyDescent="0.25">
      <c r="A753" s="6" t="s">
        <v>1552</v>
      </c>
      <c r="B753" s="6" t="s">
        <v>1553</v>
      </c>
      <c r="C753" s="8"/>
      <c r="D753" s="9">
        <v>657447106552</v>
      </c>
      <c r="E753" s="6">
        <v>12</v>
      </c>
      <c r="F753" s="10" t="s">
        <v>2106</v>
      </c>
      <c r="G753" s="10" t="s">
        <v>2284</v>
      </c>
      <c r="H753" s="10" t="s">
        <v>3523</v>
      </c>
      <c r="I753" s="10" t="s">
        <v>3524</v>
      </c>
      <c r="J753" s="10" t="s">
        <v>3525</v>
      </c>
      <c r="K753" s="10" t="s">
        <v>3526</v>
      </c>
      <c r="L753" s="10" t="s">
        <v>3527</v>
      </c>
      <c r="M753" s="10" t="s">
        <v>3770</v>
      </c>
      <c r="N753" s="10" t="s">
        <v>3771</v>
      </c>
      <c r="O753" s="10" t="s">
        <v>3686</v>
      </c>
      <c r="P753" s="10" t="s">
        <v>2079</v>
      </c>
      <c r="Q753" s="10" t="s">
        <v>2079</v>
      </c>
      <c r="R753" s="10" t="s">
        <v>2079</v>
      </c>
      <c r="S753" s="10" t="s">
        <v>2079</v>
      </c>
      <c r="T753" s="10" t="s">
        <v>2079</v>
      </c>
      <c r="U753" s="10" t="s">
        <v>2079</v>
      </c>
      <c r="V753" s="10" t="s">
        <v>2079</v>
      </c>
      <c r="W753" s="10" t="s">
        <v>2079</v>
      </c>
      <c r="X753" s="10" t="s">
        <v>2079</v>
      </c>
      <c r="Y753" s="10" t="s">
        <v>2079</v>
      </c>
      <c r="Z753" s="10" t="s">
        <v>3690</v>
      </c>
      <c r="AA753" s="10" t="s">
        <v>3690</v>
      </c>
      <c r="AB753" s="10" t="s">
        <v>2079</v>
      </c>
      <c r="AC753" s="10" t="s">
        <v>3764</v>
      </c>
      <c r="AD753" s="10" t="s">
        <v>3700</v>
      </c>
      <c r="AE753" s="18" t="s">
        <v>2079</v>
      </c>
      <c r="AF753" s="13" t="s">
        <v>2079</v>
      </c>
      <c r="AG753" s="13" t="s">
        <v>2079</v>
      </c>
      <c r="AH753" s="13" t="s">
        <v>2079</v>
      </c>
      <c r="AI753" s="13" t="s">
        <v>2079</v>
      </c>
      <c r="AJ753" s="13" t="s">
        <v>2079</v>
      </c>
      <c r="AK753" s="10" t="s">
        <v>2079</v>
      </c>
      <c r="AL753" s="10" t="s">
        <v>4962</v>
      </c>
      <c r="AM753" s="13" t="s">
        <v>2079</v>
      </c>
      <c r="AN753" s="29" t="s">
        <v>2079</v>
      </c>
      <c r="AO753" s="6" t="s">
        <v>5125</v>
      </c>
      <c r="AP753" s="33">
        <v>260</v>
      </c>
      <c r="AQ753" s="34">
        <f t="shared" si="151"/>
        <v>10.24</v>
      </c>
      <c r="AR753" s="40">
        <v>238</v>
      </c>
      <c r="AS753" s="25">
        <v>9.3699999999999992</v>
      </c>
      <c r="AT753" s="40">
        <v>96</v>
      </c>
      <c r="AU753" s="25">
        <f t="shared" si="152"/>
        <v>3.78</v>
      </c>
      <c r="AV753" s="40">
        <v>47</v>
      </c>
      <c r="AW753" s="25">
        <f t="shared" si="153"/>
        <v>1.85</v>
      </c>
      <c r="AX753" s="40" t="s">
        <v>5141</v>
      </c>
      <c r="AY753" s="40" t="s">
        <v>5142</v>
      </c>
      <c r="AZ753" s="6" t="s">
        <v>5884</v>
      </c>
      <c r="BA753" s="6" t="s">
        <v>5885</v>
      </c>
      <c r="BB753" s="40">
        <v>224</v>
      </c>
      <c r="BC753" s="40">
        <v>7.9</v>
      </c>
      <c r="BD753" s="6" t="s">
        <v>6522</v>
      </c>
    </row>
    <row r="754" spans="1:56" ht="45" customHeight="1" x14ac:dyDescent="0.25">
      <c r="A754" s="6" t="s">
        <v>1554</v>
      </c>
      <c r="B754" s="6" t="s">
        <v>1555</v>
      </c>
      <c r="C754" s="8"/>
      <c r="D754" s="9">
        <v>657447106569</v>
      </c>
      <c r="E754" s="6">
        <v>12</v>
      </c>
      <c r="F754" s="10" t="s">
        <v>2106</v>
      </c>
      <c r="G754" s="10" t="s">
        <v>2284</v>
      </c>
      <c r="H754" s="10" t="s">
        <v>3523</v>
      </c>
      <c r="I754" s="10" t="s">
        <v>3524</v>
      </c>
      <c r="J754" s="10" t="s">
        <v>3525</v>
      </c>
      <c r="K754" s="10" t="s">
        <v>3526</v>
      </c>
      <c r="L754" s="10" t="s">
        <v>3527</v>
      </c>
      <c r="M754" s="10" t="s">
        <v>3770</v>
      </c>
      <c r="N754" s="10" t="s">
        <v>3771</v>
      </c>
      <c r="O754" s="10" t="s">
        <v>3686</v>
      </c>
      <c r="P754" s="10" t="s">
        <v>2079</v>
      </c>
      <c r="Q754" s="10" t="s">
        <v>2079</v>
      </c>
      <c r="R754" s="10" t="s">
        <v>2079</v>
      </c>
      <c r="S754" s="10" t="s">
        <v>2079</v>
      </c>
      <c r="T754" s="10" t="s">
        <v>2079</v>
      </c>
      <c r="U754" s="10" t="s">
        <v>2079</v>
      </c>
      <c r="V754" s="10" t="s">
        <v>2079</v>
      </c>
      <c r="W754" s="10" t="s">
        <v>2079</v>
      </c>
      <c r="X754" s="10" t="s">
        <v>2079</v>
      </c>
      <c r="Y754" s="10" t="s">
        <v>2079</v>
      </c>
      <c r="Z754" s="10" t="s">
        <v>3690</v>
      </c>
      <c r="AA754" s="10" t="s">
        <v>3690</v>
      </c>
      <c r="AB754" s="10" t="s">
        <v>2079</v>
      </c>
      <c r="AC754" s="10" t="s">
        <v>3764</v>
      </c>
      <c r="AD754" s="10" t="s">
        <v>3700</v>
      </c>
      <c r="AE754" s="18" t="s">
        <v>2079</v>
      </c>
      <c r="AF754" s="13" t="s">
        <v>2079</v>
      </c>
      <c r="AG754" s="13" t="s">
        <v>2079</v>
      </c>
      <c r="AH754" s="13" t="s">
        <v>2079</v>
      </c>
      <c r="AI754" s="13" t="s">
        <v>2079</v>
      </c>
      <c r="AJ754" s="13" t="s">
        <v>2079</v>
      </c>
      <c r="AK754" s="10" t="s">
        <v>2079</v>
      </c>
      <c r="AL754" s="10" t="s">
        <v>4962</v>
      </c>
      <c r="AM754" s="13" t="s">
        <v>2079</v>
      </c>
      <c r="AN754" s="29" t="s">
        <v>2079</v>
      </c>
      <c r="AO754" s="6" t="s">
        <v>5125</v>
      </c>
      <c r="AP754" s="33">
        <v>238</v>
      </c>
      <c r="AQ754" s="34">
        <f t="shared" si="151"/>
        <v>9.3699999999999992</v>
      </c>
      <c r="AR754" s="40">
        <v>216</v>
      </c>
      <c r="AS754" s="25">
        <v>8.5</v>
      </c>
      <c r="AT754" s="40">
        <v>96</v>
      </c>
      <c r="AU754" s="25">
        <f t="shared" si="152"/>
        <v>3.78</v>
      </c>
      <c r="AV754" s="40">
        <v>45</v>
      </c>
      <c r="AW754" s="25">
        <f t="shared" si="153"/>
        <v>1.77</v>
      </c>
      <c r="AX754" s="40" t="s">
        <v>5143</v>
      </c>
      <c r="AY754" s="40" t="s">
        <v>5144</v>
      </c>
      <c r="AZ754" s="6" t="s">
        <v>5886</v>
      </c>
      <c r="BA754" s="6" t="s">
        <v>5887</v>
      </c>
      <c r="BB754" s="40">
        <v>144</v>
      </c>
      <c r="BC754" s="40">
        <v>5.08</v>
      </c>
      <c r="BD754" s="6" t="s">
        <v>6522</v>
      </c>
    </row>
    <row r="755" spans="1:56" ht="45" customHeight="1" x14ac:dyDescent="0.25">
      <c r="A755" s="6" t="s">
        <v>1556</v>
      </c>
      <c r="B755" s="6" t="s">
        <v>1557</v>
      </c>
      <c r="C755" s="8"/>
      <c r="D755" s="9">
        <v>657447106576</v>
      </c>
      <c r="E755" s="6">
        <v>12</v>
      </c>
      <c r="F755" s="10" t="s">
        <v>2106</v>
      </c>
      <c r="G755" s="10" t="s">
        <v>2284</v>
      </c>
      <c r="H755" s="10" t="s">
        <v>3523</v>
      </c>
      <c r="I755" s="10" t="s">
        <v>3524</v>
      </c>
      <c r="J755" s="10" t="s">
        <v>3525</v>
      </c>
      <c r="K755" s="10" t="s">
        <v>3526</v>
      </c>
      <c r="L755" s="10" t="s">
        <v>3527</v>
      </c>
      <c r="M755" s="10" t="s">
        <v>3770</v>
      </c>
      <c r="N755" s="10" t="s">
        <v>3771</v>
      </c>
      <c r="O755" s="10" t="s">
        <v>3686</v>
      </c>
      <c r="P755" s="10" t="s">
        <v>2079</v>
      </c>
      <c r="Q755" s="10" t="s">
        <v>2079</v>
      </c>
      <c r="R755" s="10" t="s">
        <v>2079</v>
      </c>
      <c r="S755" s="10" t="s">
        <v>2079</v>
      </c>
      <c r="T755" s="10" t="s">
        <v>2079</v>
      </c>
      <c r="U755" s="10" t="s">
        <v>2079</v>
      </c>
      <c r="V755" s="10" t="s">
        <v>2079</v>
      </c>
      <c r="W755" s="10" t="s">
        <v>2079</v>
      </c>
      <c r="X755" s="10" t="s">
        <v>2079</v>
      </c>
      <c r="Y755" s="10" t="s">
        <v>2079</v>
      </c>
      <c r="Z755" s="10" t="s">
        <v>3690</v>
      </c>
      <c r="AA755" s="10" t="s">
        <v>3690</v>
      </c>
      <c r="AB755" s="10" t="s">
        <v>2079</v>
      </c>
      <c r="AC755" s="10" t="s">
        <v>3764</v>
      </c>
      <c r="AD755" s="10" t="s">
        <v>3700</v>
      </c>
      <c r="AE755" s="18" t="s">
        <v>2079</v>
      </c>
      <c r="AF755" s="13" t="s">
        <v>2079</v>
      </c>
      <c r="AG755" s="13" t="s">
        <v>2079</v>
      </c>
      <c r="AH755" s="13" t="s">
        <v>2079</v>
      </c>
      <c r="AI755" s="13" t="s">
        <v>2079</v>
      </c>
      <c r="AJ755" s="13" t="s">
        <v>2079</v>
      </c>
      <c r="AK755" s="10" t="s">
        <v>2079</v>
      </c>
      <c r="AL755" s="10" t="s">
        <v>4962</v>
      </c>
      <c r="AM755" s="13" t="s">
        <v>2079</v>
      </c>
      <c r="AN755" s="29" t="s">
        <v>2079</v>
      </c>
      <c r="AO755" s="6" t="s">
        <v>5125</v>
      </c>
      <c r="AP755" s="33">
        <v>260</v>
      </c>
      <c r="AQ755" s="34">
        <f t="shared" ref="AQ755:AQ818" si="164">ROUND(CONVERT(AP755,"mm","in"),2)</f>
        <v>10.24</v>
      </c>
      <c r="AR755" s="40">
        <v>238</v>
      </c>
      <c r="AS755" s="25">
        <v>9.3699999999999992</v>
      </c>
      <c r="AT755" s="40">
        <v>96</v>
      </c>
      <c r="AU755" s="25">
        <f t="shared" ref="AU755:AU818" si="165">ROUND(CONVERT(AT755,"mm","in"),2)</f>
        <v>3.78</v>
      </c>
      <c r="AV755" s="40">
        <v>46</v>
      </c>
      <c r="AW755" s="25">
        <f t="shared" ref="AW755:AW818" si="166">ROUND(CONVERT(AV755,"mm","in"),2)</f>
        <v>1.81</v>
      </c>
      <c r="AX755" s="40" t="s">
        <v>5145</v>
      </c>
      <c r="AY755" s="40" t="s">
        <v>5146</v>
      </c>
      <c r="AZ755" s="6" t="s">
        <v>5892</v>
      </c>
      <c r="BA755" s="6" t="s">
        <v>5893</v>
      </c>
      <c r="BB755" s="40">
        <v>198</v>
      </c>
      <c r="BC755" s="40">
        <v>6.98</v>
      </c>
      <c r="BD755" s="6" t="s">
        <v>6522</v>
      </c>
    </row>
    <row r="756" spans="1:56" ht="45" customHeight="1" x14ac:dyDescent="0.25">
      <c r="A756" s="6" t="s">
        <v>1558</v>
      </c>
      <c r="B756" s="6" t="s">
        <v>1559</v>
      </c>
      <c r="C756" s="8"/>
      <c r="D756" s="9">
        <v>657447106583</v>
      </c>
      <c r="E756" s="6">
        <v>12</v>
      </c>
      <c r="F756" s="10" t="s">
        <v>2106</v>
      </c>
      <c r="G756" s="10" t="s">
        <v>2284</v>
      </c>
      <c r="H756" s="10" t="s">
        <v>3523</v>
      </c>
      <c r="I756" s="10" t="s">
        <v>3524</v>
      </c>
      <c r="J756" s="10" t="s">
        <v>3525</v>
      </c>
      <c r="K756" s="10" t="s">
        <v>3526</v>
      </c>
      <c r="L756" s="10" t="s">
        <v>3527</v>
      </c>
      <c r="M756" s="10" t="s">
        <v>3770</v>
      </c>
      <c r="N756" s="10" t="s">
        <v>3771</v>
      </c>
      <c r="O756" s="10" t="s">
        <v>3686</v>
      </c>
      <c r="P756" s="10" t="s">
        <v>2079</v>
      </c>
      <c r="Q756" s="10" t="s">
        <v>2079</v>
      </c>
      <c r="R756" s="10" t="s">
        <v>2079</v>
      </c>
      <c r="S756" s="10" t="s">
        <v>2079</v>
      </c>
      <c r="T756" s="10" t="s">
        <v>2079</v>
      </c>
      <c r="U756" s="10" t="s">
        <v>2079</v>
      </c>
      <c r="V756" s="10" t="s">
        <v>2079</v>
      </c>
      <c r="W756" s="10" t="s">
        <v>2079</v>
      </c>
      <c r="X756" s="10" t="s">
        <v>2079</v>
      </c>
      <c r="Y756" s="10" t="s">
        <v>2079</v>
      </c>
      <c r="Z756" s="10" t="s">
        <v>3690</v>
      </c>
      <c r="AA756" s="10" t="s">
        <v>3690</v>
      </c>
      <c r="AB756" s="10" t="s">
        <v>2079</v>
      </c>
      <c r="AC756" s="10" t="s">
        <v>3764</v>
      </c>
      <c r="AD756" s="10" t="s">
        <v>3700</v>
      </c>
      <c r="AE756" s="18" t="s">
        <v>2079</v>
      </c>
      <c r="AF756" s="13" t="s">
        <v>2079</v>
      </c>
      <c r="AG756" s="13" t="s">
        <v>2079</v>
      </c>
      <c r="AH756" s="13" t="s">
        <v>2079</v>
      </c>
      <c r="AI756" s="13" t="s">
        <v>2079</v>
      </c>
      <c r="AJ756" s="13" t="s">
        <v>2079</v>
      </c>
      <c r="AK756" s="10" t="s">
        <v>2079</v>
      </c>
      <c r="AL756" s="10" t="s">
        <v>4962</v>
      </c>
      <c r="AM756" s="13" t="s">
        <v>2079</v>
      </c>
      <c r="AN756" s="29" t="s">
        <v>2079</v>
      </c>
      <c r="AO756" s="6" t="s">
        <v>5125</v>
      </c>
      <c r="AP756" s="33">
        <v>239</v>
      </c>
      <c r="AQ756" s="34">
        <f t="shared" si="164"/>
        <v>9.41</v>
      </c>
      <c r="AR756" s="40">
        <v>216</v>
      </c>
      <c r="AS756" s="25">
        <v>8.5</v>
      </c>
      <c r="AT756" s="40">
        <v>95</v>
      </c>
      <c r="AU756" s="25">
        <f t="shared" si="165"/>
        <v>3.74</v>
      </c>
      <c r="AV756" s="40">
        <v>46</v>
      </c>
      <c r="AW756" s="25">
        <f t="shared" si="166"/>
        <v>1.81</v>
      </c>
      <c r="AX756" s="40" t="s">
        <v>5147</v>
      </c>
      <c r="AY756" s="40" t="s">
        <v>5148</v>
      </c>
      <c r="AZ756" s="6" t="s">
        <v>5894</v>
      </c>
      <c r="BA756" s="6" t="s">
        <v>5895</v>
      </c>
      <c r="BB756" s="40">
        <v>144</v>
      </c>
      <c r="BC756" s="40">
        <v>5.08</v>
      </c>
      <c r="BD756" s="6" t="s">
        <v>6522</v>
      </c>
    </row>
    <row r="757" spans="1:56" ht="45" customHeight="1" x14ac:dyDescent="0.25">
      <c r="A757" s="6" t="s">
        <v>1560</v>
      </c>
      <c r="B757" s="6" t="s">
        <v>1561</v>
      </c>
      <c r="C757" s="8"/>
      <c r="D757" s="9">
        <v>657447106590</v>
      </c>
      <c r="E757" s="6">
        <v>12</v>
      </c>
      <c r="F757" s="10" t="s">
        <v>2106</v>
      </c>
      <c r="G757" s="10" t="s">
        <v>2284</v>
      </c>
      <c r="H757" s="10" t="s">
        <v>3523</v>
      </c>
      <c r="I757" s="10" t="s">
        <v>3524</v>
      </c>
      <c r="J757" s="10" t="s">
        <v>3525</v>
      </c>
      <c r="K757" s="10" t="s">
        <v>3526</v>
      </c>
      <c r="L757" s="10" t="s">
        <v>3527</v>
      </c>
      <c r="M757" s="10" t="s">
        <v>3770</v>
      </c>
      <c r="N757" s="10" t="s">
        <v>3771</v>
      </c>
      <c r="O757" s="10" t="s">
        <v>3686</v>
      </c>
      <c r="P757" s="10" t="s">
        <v>2079</v>
      </c>
      <c r="Q757" s="10" t="s">
        <v>2079</v>
      </c>
      <c r="R757" s="10" t="s">
        <v>2079</v>
      </c>
      <c r="S757" s="10" t="s">
        <v>2079</v>
      </c>
      <c r="T757" s="10" t="s">
        <v>2079</v>
      </c>
      <c r="U757" s="10" t="s">
        <v>2079</v>
      </c>
      <c r="V757" s="10" t="s">
        <v>2079</v>
      </c>
      <c r="W757" s="10" t="s">
        <v>2079</v>
      </c>
      <c r="X757" s="10" t="s">
        <v>2079</v>
      </c>
      <c r="Y757" s="10" t="s">
        <v>2079</v>
      </c>
      <c r="Z757" s="10" t="s">
        <v>3690</v>
      </c>
      <c r="AA757" s="10" t="s">
        <v>3690</v>
      </c>
      <c r="AB757" s="10" t="s">
        <v>2079</v>
      </c>
      <c r="AC757" s="10" t="s">
        <v>3764</v>
      </c>
      <c r="AD757" s="10" t="s">
        <v>3700</v>
      </c>
      <c r="AE757" s="18" t="s">
        <v>2079</v>
      </c>
      <c r="AF757" s="13" t="s">
        <v>2079</v>
      </c>
      <c r="AG757" s="13" t="s">
        <v>2079</v>
      </c>
      <c r="AH757" s="13" t="s">
        <v>2079</v>
      </c>
      <c r="AI757" s="13" t="s">
        <v>2079</v>
      </c>
      <c r="AJ757" s="13" t="s">
        <v>2079</v>
      </c>
      <c r="AK757" s="10" t="s">
        <v>2079</v>
      </c>
      <c r="AL757" s="10" t="s">
        <v>4962</v>
      </c>
      <c r="AM757" s="13" t="s">
        <v>2079</v>
      </c>
      <c r="AN757" s="29" t="s">
        <v>2079</v>
      </c>
      <c r="AO757" s="6" t="s">
        <v>5125</v>
      </c>
      <c r="AP757" s="33">
        <v>260</v>
      </c>
      <c r="AQ757" s="34">
        <f t="shared" si="164"/>
        <v>10.24</v>
      </c>
      <c r="AR757" s="40">
        <v>238</v>
      </c>
      <c r="AS757" s="25">
        <v>9.3699999999999992</v>
      </c>
      <c r="AT757" s="40">
        <v>96</v>
      </c>
      <c r="AU757" s="25">
        <f t="shared" si="165"/>
        <v>3.78</v>
      </c>
      <c r="AV757" s="40">
        <v>46</v>
      </c>
      <c r="AW757" s="25">
        <f t="shared" si="166"/>
        <v>1.81</v>
      </c>
      <c r="AX757" s="40" t="s">
        <v>5145</v>
      </c>
      <c r="AY757" s="40" t="s">
        <v>5146</v>
      </c>
      <c r="AZ757" s="6" t="s">
        <v>5892</v>
      </c>
      <c r="BA757" s="6" t="s">
        <v>5893</v>
      </c>
      <c r="BB757" s="40">
        <v>198</v>
      </c>
      <c r="BC757" s="40">
        <v>6.98</v>
      </c>
      <c r="BD757" s="6" t="s">
        <v>6522</v>
      </c>
    </row>
    <row r="758" spans="1:56" ht="45" customHeight="1" x14ac:dyDescent="0.25">
      <c r="A758" s="6" t="s">
        <v>1562</v>
      </c>
      <c r="B758" s="6" t="s">
        <v>1563</v>
      </c>
      <c r="C758" s="8"/>
      <c r="D758" s="9">
        <v>657447106606</v>
      </c>
      <c r="E758" s="6">
        <v>12</v>
      </c>
      <c r="F758" s="10" t="s">
        <v>2106</v>
      </c>
      <c r="G758" s="10" t="s">
        <v>2284</v>
      </c>
      <c r="H758" s="10" t="s">
        <v>3523</v>
      </c>
      <c r="I758" s="10" t="s">
        <v>3524</v>
      </c>
      <c r="J758" s="10" t="s">
        <v>3525</v>
      </c>
      <c r="K758" s="10" t="s">
        <v>3526</v>
      </c>
      <c r="L758" s="10" t="s">
        <v>3527</v>
      </c>
      <c r="M758" s="10" t="s">
        <v>3770</v>
      </c>
      <c r="N758" s="10" t="s">
        <v>3771</v>
      </c>
      <c r="O758" s="10" t="s">
        <v>3686</v>
      </c>
      <c r="P758" s="10" t="s">
        <v>2079</v>
      </c>
      <c r="Q758" s="10" t="s">
        <v>2079</v>
      </c>
      <c r="R758" s="10" t="s">
        <v>2079</v>
      </c>
      <c r="S758" s="10" t="s">
        <v>2079</v>
      </c>
      <c r="T758" s="10" t="s">
        <v>2079</v>
      </c>
      <c r="U758" s="10" t="s">
        <v>2079</v>
      </c>
      <c r="V758" s="10" t="s">
        <v>2079</v>
      </c>
      <c r="W758" s="10" t="s">
        <v>2079</v>
      </c>
      <c r="X758" s="10" t="s">
        <v>2079</v>
      </c>
      <c r="Y758" s="10" t="s">
        <v>2079</v>
      </c>
      <c r="Z758" s="10" t="s">
        <v>3690</v>
      </c>
      <c r="AA758" s="10" t="s">
        <v>3690</v>
      </c>
      <c r="AB758" s="10" t="s">
        <v>2079</v>
      </c>
      <c r="AC758" s="10" t="s">
        <v>3764</v>
      </c>
      <c r="AD758" s="10" t="s">
        <v>3700</v>
      </c>
      <c r="AE758" s="18" t="s">
        <v>2079</v>
      </c>
      <c r="AF758" s="13" t="s">
        <v>2079</v>
      </c>
      <c r="AG758" s="13" t="s">
        <v>2079</v>
      </c>
      <c r="AH758" s="13" t="s">
        <v>2079</v>
      </c>
      <c r="AI758" s="13" t="s">
        <v>2079</v>
      </c>
      <c r="AJ758" s="13" t="s">
        <v>2079</v>
      </c>
      <c r="AK758" s="10" t="s">
        <v>2079</v>
      </c>
      <c r="AL758" s="10" t="s">
        <v>4962</v>
      </c>
      <c r="AM758" s="13" t="s">
        <v>2079</v>
      </c>
      <c r="AN758" s="29" t="s">
        <v>2079</v>
      </c>
      <c r="AO758" s="6" t="s">
        <v>5125</v>
      </c>
      <c r="AP758" s="33">
        <v>239</v>
      </c>
      <c r="AQ758" s="34">
        <f t="shared" si="164"/>
        <v>9.41</v>
      </c>
      <c r="AR758" s="40">
        <v>216</v>
      </c>
      <c r="AS758" s="25">
        <v>8.5</v>
      </c>
      <c r="AT758" s="40">
        <v>95</v>
      </c>
      <c r="AU758" s="25">
        <f t="shared" si="165"/>
        <v>3.74</v>
      </c>
      <c r="AV758" s="40">
        <v>46</v>
      </c>
      <c r="AW758" s="25">
        <f t="shared" si="166"/>
        <v>1.81</v>
      </c>
      <c r="AX758" s="40" t="s">
        <v>5147</v>
      </c>
      <c r="AY758" s="40" t="s">
        <v>5148</v>
      </c>
      <c r="AZ758" s="6" t="s">
        <v>5894</v>
      </c>
      <c r="BA758" s="6" t="s">
        <v>5895</v>
      </c>
      <c r="BB758" s="40">
        <v>144</v>
      </c>
      <c r="BC758" s="40">
        <v>5.08</v>
      </c>
      <c r="BD758" s="6" t="s">
        <v>6522</v>
      </c>
    </row>
    <row r="759" spans="1:56" ht="45" customHeight="1" x14ac:dyDescent="0.25">
      <c r="A759" s="6" t="s">
        <v>1564</v>
      </c>
      <c r="B759" s="6" t="s">
        <v>1565</v>
      </c>
      <c r="C759" s="8"/>
      <c r="D759" s="9">
        <v>657447106613</v>
      </c>
      <c r="E759" s="6">
        <v>12</v>
      </c>
      <c r="F759" s="10" t="s">
        <v>2107</v>
      </c>
      <c r="G759" s="10" t="s">
        <v>2284</v>
      </c>
      <c r="H759" s="10" t="s">
        <v>3528</v>
      </c>
      <c r="I759" s="10" t="s">
        <v>3529</v>
      </c>
      <c r="J759" s="10" t="s">
        <v>3530</v>
      </c>
      <c r="K759" s="10" t="s">
        <v>3531</v>
      </c>
      <c r="L759" s="10" t="s">
        <v>3532</v>
      </c>
      <c r="M759" s="10" t="s">
        <v>3770</v>
      </c>
      <c r="N759" s="10" t="s">
        <v>3771</v>
      </c>
      <c r="O759" s="10" t="s">
        <v>3686</v>
      </c>
      <c r="P759" s="10" t="s">
        <v>2079</v>
      </c>
      <c r="Q759" s="10" t="s">
        <v>2079</v>
      </c>
      <c r="R759" s="10" t="s">
        <v>2079</v>
      </c>
      <c r="S759" s="10" t="s">
        <v>2079</v>
      </c>
      <c r="T759" s="10" t="s">
        <v>2079</v>
      </c>
      <c r="U759" s="10" t="s">
        <v>2079</v>
      </c>
      <c r="V759" s="10" t="s">
        <v>2079</v>
      </c>
      <c r="W759" s="10" t="s">
        <v>2079</v>
      </c>
      <c r="X759" s="10" t="s">
        <v>2079</v>
      </c>
      <c r="Y759" s="10" t="s">
        <v>2079</v>
      </c>
      <c r="Z759" s="10" t="s">
        <v>3690</v>
      </c>
      <c r="AA759" s="10" t="s">
        <v>3690</v>
      </c>
      <c r="AB759" s="10" t="s">
        <v>2079</v>
      </c>
      <c r="AC759" s="10" t="s">
        <v>3764</v>
      </c>
      <c r="AD759" s="10" t="s">
        <v>3700</v>
      </c>
      <c r="AE759" s="18" t="s">
        <v>2079</v>
      </c>
      <c r="AF759" s="13" t="s">
        <v>2079</v>
      </c>
      <c r="AG759" s="13" t="s">
        <v>2079</v>
      </c>
      <c r="AH759" s="13" t="s">
        <v>2079</v>
      </c>
      <c r="AI759" s="13" t="s">
        <v>2079</v>
      </c>
      <c r="AJ759" s="13" t="s">
        <v>2079</v>
      </c>
      <c r="AK759" s="10" t="s">
        <v>2079</v>
      </c>
      <c r="AL759" s="10" t="s">
        <v>4962</v>
      </c>
      <c r="AM759" s="13" t="s">
        <v>2079</v>
      </c>
      <c r="AN759" s="29" t="s">
        <v>2079</v>
      </c>
      <c r="AO759" s="6" t="s">
        <v>5125</v>
      </c>
      <c r="AP759" s="33">
        <v>344</v>
      </c>
      <c r="AQ759" s="34">
        <f t="shared" si="164"/>
        <v>13.54</v>
      </c>
      <c r="AR759" s="40">
        <v>320</v>
      </c>
      <c r="AS759" s="25">
        <v>12.6</v>
      </c>
      <c r="AT759" s="40">
        <v>116</v>
      </c>
      <c r="AU759" s="25">
        <f t="shared" si="165"/>
        <v>4.57</v>
      </c>
      <c r="AV759" s="40">
        <v>81</v>
      </c>
      <c r="AW759" s="25">
        <f t="shared" si="166"/>
        <v>3.19</v>
      </c>
      <c r="AX759" s="40" t="s">
        <v>5149</v>
      </c>
      <c r="AY759" s="40" t="s">
        <v>5150</v>
      </c>
      <c r="AZ759" s="6" t="s">
        <v>5900</v>
      </c>
      <c r="BA759" s="6" t="s">
        <v>5901</v>
      </c>
      <c r="BB759" s="40">
        <v>404</v>
      </c>
      <c r="BC759" s="40">
        <v>14.25</v>
      </c>
      <c r="BD759" s="6" t="s">
        <v>6522</v>
      </c>
    </row>
    <row r="760" spans="1:56" ht="45" customHeight="1" x14ac:dyDescent="0.25">
      <c r="A760" s="6" t="s">
        <v>1566</v>
      </c>
      <c r="B760" s="6" t="s">
        <v>1567</v>
      </c>
      <c r="C760" s="8"/>
      <c r="D760" s="9">
        <v>657447106620</v>
      </c>
      <c r="E760" s="6">
        <v>12</v>
      </c>
      <c r="F760" s="10" t="s">
        <v>2107</v>
      </c>
      <c r="G760" s="10" t="s">
        <v>2284</v>
      </c>
      <c r="H760" s="10" t="s">
        <v>3528</v>
      </c>
      <c r="I760" s="10" t="s">
        <v>3529</v>
      </c>
      <c r="J760" s="10" t="s">
        <v>3530</v>
      </c>
      <c r="K760" s="10" t="s">
        <v>3531</v>
      </c>
      <c r="L760" s="10" t="s">
        <v>3532</v>
      </c>
      <c r="M760" s="10" t="s">
        <v>3770</v>
      </c>
      <c r="N760" s="10" t="s">
        <v>3771</v>
      </c>
      <c r="O760" s="10" t="s">
        <v>3686</v>
      </c>
      <c r="P760" s="10" t="s">
        <v>2079</v>
      </c>
      <c r="Q760" s="10" t="s">
        <v>2079</v>
      </c>
      <c r="R760" s="10" t="s">
        <v>2079</v>
      </c>
      <c r="S760" s="10" t="s">
        <v>2079</v>
      </c>
      <c r="T760" s="10" t="s">
        <v>2079</v>
      </c>
      <c r="U760" s="10" t="s">
        <v>2079</v>
      </c>
      <c r="V760" s="10" t="s">
        <v>2079</v>
      </c>
      <c r="W760" s="10" t="s">
        <v>2079</v>
      </c>
      <c r="X760" s="10" t="s">
        <v>2079</v>
      </c>
      <c r="Y760" s="10" t="s">
        <v>2079</v>
      </c>
      <c r="Z760" s="10" t="s">
        <v>3690</v>
      </c>
      <c r="AA760" s="10" t="s">
        <v>3690</v>
      </c>
      <c r="AB760" s="10" t="s">
        <v>2079</v>
      </c>
      <c r="AC760" s="10" t="s">
        <v>3764</v>
      </c>
      <c r="AD760" s="10" t="s">
        <v>3700</v>
      </c>
      <c r="AE760" s="18" t="s">
        <v>2079</v>
      </c>
      <c r="AF760" s="13" t="s">
        <v>2079</v>
      </c>
      <c r="AG760" s="13" t="s">
        <v>2079</v>
      </c>
      <c r="AH760" s="13" t="s">
        <v>2079</v>
      </c>
      <c r="AI760" s="13" t="s">
        <v>2079</v>
      </c>
      <c r="AJ760" s="13" t="s">
        <v>2079</v>
      </c>
      <c r="AK760" s="10" t="s">
        <v>2079</v>
      </c>
      <c r="AL760" s="10" t="s">
        <v>4962</v>
      </c>
      <c r="AM760" s="13" t="s">
        <v>2079</v>
      </c>
      <c r="AN760" s="29" t="s">
        <v>2079</v>
      </c>
      <c r="AO760" s="6" t="s">
        <v>5125</v>
      </c>
      <c r="AP760" s="33">
        <v>316</v>
      </c>
      <c r="AQ760" s="34">
        <f t="shared" si="164"/>
        <v>12.44</v>
      </c>
      <c r="AR760" s="40">
        <v>292</v>
      </c>
      <c r="AS760" s="25">
        <v>11.5</v>
      </c>
      <c r="AT760" s="40">
        <v>116</v>
      </c>
      <c r="AU760" s="25">
        <f t="shared" si="165"/>
        <v>4.57</v>
      </c>
      <c r="AV760" s="40">
        <v>81</v>
      </c>
      <c r="AW760" s="25">
        <f t="shared" si="166"/>
        <v>3.19</v>
      </c>
      <c r="AX760" s="40" t="s">
        <v>5151</v>
      </c>
      <c r="AY760" s="40" t="s">
        <v>5152</v>
      </c>
      <c r="AZ760" s="6" t="s">
        <v>5902</v>
      </c>
      <c r="BA760" s="6" t="s">
        <v>5903</v>
      </c>
      <c r="BB760" s="40">
        <v>406</v>
      </c>
      <c r="BC760" s="40">
        <v>14.32</v>
      </c>
      <c r="BD760" s="6" t="s">
        <v>6522</v>
      </c>
    </row>
    <row r="761" spans="1:56" ht="45" customHeight="1" x14ac:dyDescent="0.25">
      <c r="A761" s="6" t="s">
        <v>1568</v>
      </c>
      <c r="B761" s="6" t="s">
        <v>1569</v>
      </c>
      <c r="C761" s="8"/>
      <c r="D761" s="9">
        <v>657447106637</v>
      </c>
      <c r="E761" s="6">
        <v>12</v>
      </c>
      <c r="F761" s="10" t="s">
        <v>2107</v>
      </c>
      <c r="G761" s="10" t="s">
        <v>2284</v>
      </c>
      <c r="H761" s="10" t="s">
        <v>3528</v>
      </c>
      <c r="I761" s="10" t="s">
        <v>3529</v>
      </c>
      <c r="J761" s="10" t="s">
        <v>3530</v>
      </c>
      <c r="K761" s="10" t="s">
        <v>3531</v>
      </c>
      <c r="L761" s="10" t="s">
        <v>3532</v>
      </c>
      <c r="M761" s="10" t="s">
        <v>3770</v>
      </c>
      <c r="N761" s="10" t="s">
        <v>3771</v>
      </c>
      <c r="O761" s="10" t="s">
        <v>3686</v>
      </c>
      <c r="P761" s="10" t="s">
        <v>2079</v>
      </c>
      <c r="Q761" s="10" t="s">
        <v>2079</v>
      </c>
      <c r="R761" s="10" t="s">
        <v>2079</v>
      </c>
      <c r="S761" s="10" t="s">
        <v>2079</v>
      </c>
      <c r="T761" s="10" t="s">
        <v>2079</v>
      </c>
      <c r="U761" s="10" t="s">
        <v>2079</v>
      </c>
      <c r="V761" s="10" t="s">
        <v>2079</v>
      </c>
      <c r="W761" s="10" t="s">
        <v>2079</v>
      </c>
      <c r="X761" s="10" t="s">
        <v>2079</v>
      </c>
      <c r="Y761" s="10" t="s">
        <v>2079</v>
      </c>
      <c r="Z761" s="10" t="s">
        <v>3690</v>
      </c>
      <c r="AA761" s="10" t="s">
        <v>3690</v>
      </c>
      <c r="AB761" s="10" t="s">
        <v>2079</v>
      </c>
      <c r="AC761" s="10" t="s">
        <v>3764</v>
      </c>
      <c r="AD761" s="10" t="s">
        <v>3700</v>
      </c>
      <c r="AE761" s="18" t="s">
        <v>2079</v>
      </c>
      <c r="AF761" s="13" t="s">
        <v>2079</v>
      </c>
      <c r="AG761" s="13" t="s">
        <v>2079</v>
      </c>
      <c r="AH761" s="13" t="s">
        <v>2079</v>
      </c>
      <c r="AI761" s="13" t="s">
        <v>2079</v>
      </c>
      <c r="AJ761" s="13" t="s">
        <v>2079</v>
      </c>
      <c r="AK761" s="10" t="s">
        <v>2079</v>
      </c>
      <c r="AL761" s="10" t="s">
        <v>4962</v>
      </c>
      <c r="AM761" s="13" t="s">
        <v>2079</v>
      </c>
      <c r="AN761" s="29" t="s">
        <v>2079</v>
      </c>
      <c r="AO761" s="6" t="s">
        <v>5125</v>
      </c>
      <c r="AP761" s="33">
        <v>365</v>
      </c>
      <c r="AQ761" s="34">
        <f t="shared" si="164"/>
        <v>14.37</v>
      </c>
      <c r="AR761" s="40">
        <v>340</v>
      </c>
      <c r="AS761" s="25">
        <v>13.39</v>
      </c>
      <c r="AT761" s="40">
        <v>116</v>
      </c>
      <c r="AU761" s="25">
        <f t="shared" si="165"/>
        <v>4.57</v>
      </c>
      <c r="AV761" s="40">
        <v>81</v>
      </c>
      <c r="AW761" s="25">
        <f t="shared" si="166"/>
        <v>3.19</v>
      </c>
      <c r="AX761" s="40" t="s">
        <v>5153</v>
      </c>
      <c r="AY761" s="40" t="s">
        <v>5154</v>
      </c>
      <c r="AZ761" s="6" t="s">
        <v>5904</v>
      </c>
      <c r="BA761" s="6" t="s">
        <v>5905</v>
      </c>
      <c r="BB761" s="40">
        <v>386</v>
      </c>
      <c r="BC761" s="40">
        <v>13.62</v>
      </c>
      <c r="BD761" s="6" t="s">
        <v>6522</v>
      </c>
    </row>
    <row r="762" spans="1:56" ht="45" customHeight="1" x14ac:dyDescent="0.25">
      <c r="A762" s="6" t="s">
        <v>1570</v>
      </c>
      <c r="B762" s="6" t="s">
        <v>1571</v>
      </c>
      <c r="C762" s="8"/>
      <c r="D762" s="9">
        <v>657447106644</v>
      </c>
      <c r="E762" s="6">
        <v>12</v>
      </c>
      <c r="F762" s="10" t="s">
        <v>2107</v>
      </c>
      <c r="G762" s="10" t="s">
        <v>2284</v>
      </c>
      <c r="H762" s="10" t="s">
        <v>3528</v>
      </c>
      <c r="I762" s="10" t="s">
        <v>3529</v>
      </c>
      <c r="J762" s="10" t="s">
        <v>3530</v>
      </c>
      <c r="K762" s="10" t="s">
        <v>3531</v>
      </c>
      <c r="L762" s="10" t="s">
        <v>3532</v>
      </c>
      <c r="M762" s="10" t="s">
        <v>3770</v>
      </c>
      <c r="N762" s="10" t="s">
        <v>3771</v>
      </c>
      <c r="O762" s="10" t="s">
        <v>3686</v>
      </c>
      <c r="P762" s="10" t="s">
        <v>2079</v>
      </c>
      <c r="Q762" s="10" t="s">
        <v>2079</v>
      </c>
      <c r="R762" s="10" t="s">
        <v>2079</v>
      </c>
      <c r="S762" s="10" t="s">
        <v>2079</v>
      </c>
      <c r="T762" s="10" t="s">
        <v>2079</v>
      </c>
      <c r="U762" s="10" t="s">
        <v>2079</v>
      </c>
      <c r="V762" s="10" t="s">
        <v>2079</v>
      </c>
      <c r="W762" s="10" t="s">
        <v>2079</v>
      </c>
      <c r="X762" s="10" t="s">
        <v>2079</v>
      </c>
      <c r="Y762" s="10" t="s">
        <v>2079</v>
      </c>
      <c r="Z762" s="10" t="s">
        <v>3690</v>
      </c>
      <c r="AA762" s="10" t="s">
        <v>3690</v>
      </c>
      <c r="AB762" s="10" t="s">
        <v>2079</v>
      </c>
      <c r="AC762" s="10" t="s">
        <v>3764</v>
      </c>
      <c r="AD762" s="10" t="s">
        <v>3700</v>
      </c>
      <c r="AE762" s="18" t="s">
        <v>2079</v>
      </c>
      <c r="AF762" s="13" t="s">
        <v>2079</v>
      </c>
      <c r="AG762" s="13" t="s">
        <v>2079</v>
      </c>
      <c r="AH762" s="13" t="s">
        <v>2079</v>
      </c>
      <c r="AI762" s="13" t="s">
        <v>2079</v>
      </c>
      <c r="AJ762" s="13" t="s">
        <v>2079</v>
      </c>
      <c r="AK762" s="10" t="s">
        <v>2079</v>
      </c>
      <c r="AL762" s="10" t="s">
        <v>4962</v>
      </c>
      <c r="AM762" s="13" t="s">
        <v>2079</v>
      </c>
      <c r="AN762" s="29" t="s">
        <v>2079</v>
      </c>
      <c r="AO762" s="6" t="s">
        <v>5125</v>
      </c>
      <c r="AP762" s="33">
        <v>161</v>
      </c>
      <c r="AQ762" s="34">
        <f t="shared" si="164"/>
        <v>6.34</v>
      </c>
      <c r="AR762" s="40">
        <v>137</v>
      </c>
      <c r="AS762" s="25">
        <v>5.39</v>
      </c>
      <c r="AT762" s="40">
        <v>61</v>
      </c>
      <c r="AU762" s="25">
        <f t="shared" si="165"/>
        <v>2.4</v>
      </c>
      <c r="AV762" s="40">
        <v>31</v>
      </c>
      <c r="AW762" s="25">
        <f t="shared" si="166"/>
        <v>1.22</v>
      </c>
      <c r="AX762" s="40" t="s">
        <v>5155</v>
      </c>
      <c r="AY762" s="40" t="s">
        <v>5137</v>
      </c>
      <c r="AZ762" s="6" t="s">
        <v>5908</v>
      </c>
      <c r="BA762" s="6" t="s">
        <v>5909</v>
      </c>
      <c r="BB762" s="40">
        <v>386</v>
      </c>
      <c r="BC762" s="40">
        <v>13.62</v>
      </c>
      <c r="BD762" s="6" t="s">
        <v>6522</v>
      </c>
    </row>
    <row r="763" spans="1:56" ht="45" customHeight="1" x14ac:dyDescent="0.25">
      <c r="A763" s="6" t="s">
        <v>1572</v>
      </c>
      <c r="B763" s="6" t="s">
        <v>1573</v>
      </c>
      <c r="C763" s="8"/>
      <c r="D763" s="9" t="s">
        <v>1773</v>
      </c>
      <c r="E763" s="6">
        <v>12</v>
      </c>
      <c r="F763" s="10" t="s">
        <v>2108</v>
      </c>
      <c r="G763" s="10" t="s">
        <v>2108</v>
      </c>
      <c r="H763" s="10"/>
      <c r="I763" s="10" t="s">
        <v>3533</v>
      </c>
      <c r="J763" s="10" t="s">
        <v>3534</v>
      </c>
      <c r="K763" s="10" t="s">
        <v>3535</v>
      </c>
      <c r="L763" s="10" t="s">
        <v>3536</v>
      </c>
      <c r="M763" s="10" t="s">
        <v>3770</v>
      </c>
      <c r="N763" s="10" t="s">
        <v>3809</v>
      </c>
      <c r="O763" s="10" t="s">
        <v>3686</v>
      </c>
      <c r="P763" s="10" t="s">
        <v>2079</v>
      </c>
      <c r="Q763" s="10" t="s">
        <v>2079</v>
      </c>
      <c r="R763" s="10" t="s">
        <v>2079</v>
      </c>
      <c r="S763" s="10" t="s">
        <v>2079</v>
      </c>
      <c r="T763" s="10" t="s">
        <v>2079</v>
      </c>
      <c r="U763" s="10" t="s">
        <v>2079</v>
      </c>
      <c r="V763" s="10" t="s">
        <v>2079</v>
      </c>
      <c r="W763" s="10" t="s">
        <v>2079</v>
      </c>
      <c r="X763" s="10" t="s">
        <v>2079</v>
      </c>
      <c r="Y763" s="10" t="s">
        <v>2079</v>
      </c>
      <c r="Z763" s="10" t="s">
        <v>3690</v>
      </c>
      <c r="AA763" s="10" t="s">
        <v>3686</v>
      </c>
      <c r="AB763" s="10" t="s">
        <v>2079</v>
      </c>
      <c r="AC763" s="10" t="s">
        <v>3695</v>
      </c>
      <c r="AD763" s="10" t="s">
        <v>3710</v>
      </c>
      <c r="AE763" s="18" t="s">
        <v>2079</v>
      </c>
      <c r="AF763" s="13" t="s">
        <v>2079</v>
      </c>
      <c r="AG763" s="13" t="s">
        <v>2079</v>
      </c>
      <c r="AH763" s="13" t="s">
        <v>2079</v>
      </c>
      <c r="AI763" s="13" t="s">
        <v>2079</v>
      </c>
      <c r="AJ763" s="13" t="s">
        <v>2079</v>
      </c>
      <c r="AK763" s="10" t="s">
        <v>2079</v>
      </c>
      <c r="AL763" s="10" t="s">
        <v>2079</v>
      </c>
      <c r="AM763" s="21">
        <v>62</v>
      </c>
      <c r="AN763" s="29">
        <f t="shared" ref="AN763:AN826" si="167">CONVERT(AM763,"g","ozm")</f>
        <v>2.1869856408739854</v>
      </c>
      <c r="AO763" s="6" t="s">
        <v>5125</v>
      </c>
      <c r="AP763" s="33">
        <v>175</v>
      </c>
      <c r="AQ763" s="34">
        <f t="shared" si="164"/>
        <v>6.89</v>
      </c>
      <c r="AR763" s="40">
        <v>152</v>
      </c>
      <c r="AS763" s="25">
        <f t="shared" ref="AS763:AS826" si="168">ROUND(CONVERT(AR763,"mm","in"),2)</f>
        <v>5.98</v>
      </c>
      <c r="AT763" s="40">
        <v>150</v>
      </c>
      <c r="AU763" s="25">
        <f t="shared" si="165"/>
        <v>5.91</v>
      </c>
      <c r="AV763" s="40">
        <v>50</v>
      </c>
      <c r="AW763" s="25">
        <f t="shared" si="166"/>
        <v>1.97</v>
      </c>
      <c r="AX763" s="40" t="s">
        <v>5792</v>
      </c>
      <c r="AY763" s="40" t="s">
        <v>5793</v>
      </c>
      <c r="AZ763" s="6" t="s">
        <v>6488</v>
      </c>
      <c r="BA763" s="6" t="s">
        <v>6489</v>
      </c>
      <c r="BB763" s="40">
        <v>96</v>
      </c>
      <c r="BC763" s="40">
        <v>3.39</v>
      </c>
      <c r="BD763" s="6" t="s">
        <v>6522</v>
      </c>
    </row>
    <row r="764" spans="1:56" ht="45" customHeight="1" x14ac:dyDescent="0.25">
      <c r="A764" s="6" t="s">
        <v>1574</v>
      </c>
      <c r="B764" s="6" t="s">
        <v>1575</v>
      </c>
      <c r="C764" s="8"/>
      <c r="D764" s="9" t="s">
        <v>1774</v>
      </c>
      <c r="E764" s="6">
        <v>12</v>
      </c>
      <c r="F764" s="10" t="s">
        <v>2109</v>
      </c>
      <c r="G764" s="10" t="s">
        <v>2109</v>
      </c>
      <c r="H764" s="10"/>
      <c r="I764" s="10" t="s">
        <v>3537</v>
      </c>
      <c r="J764" s="10" t="s">
        <v>3538</v>
      </c>
      <c r="K764" s="10" t="s">
        <v>3539</v>
      </c>
      <c r="L764" s="10" t="s">
        <v>3540</v>
      </c>
      <c r="M764" s="10" t="s">
        <v>3770</v>
      </c>
      <c r="N764" s="10" t="s">
        <v>3809</v>
      </c>
      <c r="O764" s="10" t="s">
        <v>3686</v>
      </c>
      <c r="P764" s="10" t="s">
        <v>2079</v>
      </c>
      <c r="Q764" s="10" t="s">
        <v>2079</v>
      </c>
      <c r="R764" s="10" t="s">
        <v>2079</v>
      </c>
      <c r="S764" s="10" t="s">
        <v>2079</v>
      </c>
      <c r="T764" s="10" t="s">
        <v>2079</v>
      </c>
      <c r="U764" s="10" t="s">
        <v>2079</v>
      </c>
      <c r="V764" s="10" t="s">
        <v>2079</v>
      </c>
      <c r="W764" s="10" t="s">
        <v>2079</v>
      </c>
      <c r="X764" s="10" t="s">
        <v>2079</v>
      </c>
      <c r="Y764" s="10" t="s">
        <v>2079</v>
      </c>
      <c r="Z764" s="10" t="s">
        <v>3690</v>
      </c>
      <c r="AA764" s="10" t="s">
        <v>3686</v>
      </c>
      <c r="AB764" s="10" t="s">
        <v>2079</v>
      </c>
      <c r="AC764" s="10" t="s">
        <v>3695</v>
      </c>
      <c r="AD764" s="10" t="s">
        <v>3710</v>
      </c>
      <c r="AE764" s="18" t="s">
        <v>2079</v>
      </c>
      <c r="AF764" s="13" t="s">
        <v>2079</v>
      </c>
      <c r="AG764" s="13" t="s">
        <v>2079</v>
      </c>
      <c r="AH764" s="13" t="s">
        <v>2079</v>
      </c>
      <c r="AI764" s="13" t="s">
        <v>2079</v>
      </c>
      <c r="AJ764" s="13" t="s">
        <v>2079</v>
      </c>
      <c r="AK764" s="10" t="s">
        <v>2079</v>
      </c>
      <c r="AL764" s="10" t="s">
        <v>2079</v>
      </c>
      <c r="AM764" s="21">
        <v>62</v>
      </c>
      <c r="AN764" s="29">
        <f t="shared" si="167"/>
        <v>2.1869856408739854</v>
      </c>
      <c r="AO764" s="6" t="s">
        <v>5125</v>
      </c>
      <c r="AP764" s="33">
        <v>175</v>
      </c>
      <c r="AQ764" s="34">
        <f t="shared" si="164"/>
        <v>6.89</v>
      </c>
      <c r="AR764" s="40">
        <v>152</v>
      </c>
      <c r="AS764" s="25">
        <f t="shared" si="168"/>
        <v>5.98</v>
      </c>
      <c r="AT764" s="40">
        <v>150</v>
      </c>
      <c r="AU764" s="25">
        <f t="shared" si="165"/>
        <v>5.91</v>
      </c>
      <c r="AV764" s="40">
        <v>50</v>
      </c>
      <c r="AW764" s="25">
        <f t="shared" si="166"/>
        <v>1.97</v>
      </c>
      <c r="AX764" s="40" t="s">
        <v>5792</v>
      </c>
      <c r="AY764" s="40" t="s">
        <v>5793</v>
      </c>
      <c r="AZ764" s="6" t="s">
        <v>6488</v>
      </c>
      <c r="BA764" s="6" t="s">
        <v>6489</v>
      </c>
      <c r="BB764" s="40">
        <v>96</v>
      </c>
      <c r="BC764" s="40">
        <v>3.39</v>
      </c>
      <c r="BD764" s="6" t="s">
        <v>6522</v>
      </c>
    </row>
    <row r="765" spans="1:56" ht="45" customHeight="1" x14ac:dyDescent="0.25">
      <c r="A765" s="6" t="s">
        <v>1576</v>
      </c>
      <c r="B765" s="6" t="s">
        <v>1577</v>
      </c>
      <c r="C765" s="8"/>
      <c r="D765" s="9" t="s">
        <v>1775</v>
      </c>
      <c r="E765" s="6">
        <v>12</v>
      </c>
      <c r="F765" s="10" t="s">
        <v>2110</v>
      </c>
      <c r="G765" s="10" t="s">
        <v>2110</v>
      </c>
      <c r="H765" s="10"/>
      <c r="I765" s="10" t="s">
        <v>3541</v>
      </c>
      <c r="J765" s="10" t="s">
        <v>3542</v>
      </c>
      <c r="K765" s="10" t="s">
        <v>3543</v>
      </c>
      <c r="L765" s="10" t="s">
        <v>3544</v>
      </c>
      <c r="M765" s="10" t="s">
        <v>3770</v>
      </c>
      <c r="N765" s="10" t="s">
        <v>3809</v>
      </c>
      <c r="O765" s="10" t="s">
        <v>3686</v>
      </c>
      <c r="P765" s="10" t="s">
        <v>2079</v>
      </c>
      <c r="Q765" s="10" t="s">
        <v>2079</v>
      </c>
      <c r="R765" s="10" t="s">
        <v>2079</v>
      </c>
      <c r="S765" s="10" t="s">
        <v>2079</v>
      </c>
      <c r="T765" s="10" t="s">
        <v>2079</v>
      </c>
      <c r="U765" s="10" t="s">
        <v>2079</v>
      </c>
      <c r="V765" s="10" t="s">
        <v>2079</v>
      </c>
      <c r="W765" s="10" t="s">
        <v>2079</v>
      </c>
      <c r="X765" s="10" t="s">
        <v>2079</v>
      </c>
      <c r="Y765" s="10" t="s">
        <v>2079</v>
      </c>
      <c r="Z765" s="10" t="s">
        <v>3690</v>
      </c>
      <c r="AA765" s="10" t="s">
        <v>3686</v>
      </c>
      <c r="AB765" s="10" t="s">
        <v>2079</v>
      </c>
      <c r="AC765" s="10" t="s">
        <v>3695</v>
      </c>
      <c r="AD765" s="10" t="s">
        <v>3710</v>
      </c>
      <c r="AE765" s="18" t="s">
        <v>2079</v>
      </c>
      <c r="AF765" s="13" t="s">
        <v>2079</v>
      </c>
      <c r="AG765" s="13" t="s">
        <v>2079</v>
      </c>
      <c r="AH765" s="13" t="s">
        <v>2079</v>
      </c>
      <c r="AI765" s="13" t="s">
        <v>2079</v>
      </c>
      <c r="AJ765" s="13" t="s">
        <v>2079</v>
      </c>
      <c r="AK765" s="10" t="s">
        <v>2079</v>
      </c>
      <c r="AL765" s="10" t="s">
        <v>2079</v>
      </c>
      <c r="AM765" s="21">
        <v>78</v>
      </c>
      <c r="AN765" s="29">
        <f t="shared" si="167"/>
        <v>2.7513690320672719</v>
      </c>
      <c r="AO765" s="6" t="s">
        <v>5125</v>
      </c>
      <c r="AP765" s="33">
        <v>175</v>
      </c>
      <c r="AQ765" s="34">
        <f t="shared" si="164"/>
        <v>6.89</v>
      </c>
      <c r="AR765" s="40">
        <v>150</v>
      </c>
      <c r="AS765" s="25">
        <f t="shared" si="168"/>
        <v>5.91</v>
      </c>
      <c r="AT765" s="40">
        <v>151</v>
      </c>
      <c r="AU765" s="25">
        <f t="shared" si="165"/>
        <v>5.94</v>
      </c>
      <c r="AV765" s="40">
        <v>64</v>
      </c>
      <c r="AW765" s="25">
        <f t="shared" si="166"/>
        <v>2.52</v>
      </c>
      <c r="AX765" s="40" t="s">
        <v>5794</v>
      </c>
      <c r="AY765" s="40" t="s">
        <v>5795</v>
      </c>
      <c r="AZ765" s="6" t="s">
        <v>6490</v>
      </c>
      <c r="BA765" s="6" t="s">
        <v>6491</v>
      </c>
      <c r="BB765" s="40">
        <v>118</v>
      </c>
      <c r="BC765" s="40">
        <v>4.16</v>
      </c>
      <c r="BD765" s="6" t="s">
        <v>6522</v>
      </c>
    </row>
    <row r="766" spans="1:56" ht="45" customHeight="1" x14ac:dyDescent="0.25">
      <c r="A766" s="6" t="s">
        <v>1578</v>
      </c>
      <c r="B766" s="6" t="s">
        <v>1579</v>
      </c>
      <c r="C766" s="8"/>
      <c r="D766" s="9" t="s">
        <v>1776</v>
      </c>
      <c r="E766" s="6">
        <v>12</v>
      </c>
      <c r="F766" s="10" t="s">
        <v>2111</v>
      </c>
      <c r="G766" s="10" t="s">
        <v>2111</v>
      </c>
      <c r="H766" s="10"/>
      <c r="I766" s="10" t="s">
        <v>3545</v>
      </c>
      <c r="J766" s="10" t="s">
        <v>3546</v>
      </c>
      <c r="K766" s="10" t="s">
        <v>3547</v>
      </c>
      <c r="L766" s="10" t="s">
        <v>3548</v>
      </c>
      <c r="M766" s="10" t="s">
        <v>3770</v>
      </c>
      <c r="N766" s="10" t="s">
        <v>3809</v>
      </c>
      <c r="O766" s="10" t="s">
        <v>3686</v>
      </c>
      <c r="P766" s="10" t="s">
        <v>2079</v>
      </c>
      <c r="Q766" s="10" t="s">
        <v>2079</v>
      </c>
      <c r="R766" s="10" t="s">
        <v>2079</v>
      </c>
      <c r="S766" s="10" t="s">
        <v>2079</v>
      </c>
      <c r="T766" s="10" t="s">
        <v>2079</v>
      </c>
      <c r="U766" s="10" t="s">
        <v>2079</v>
      </c>
      <c r="V766" s="10" t="s">
        <v>2079</v>
      </c>
      <c r="W766" s="10" t="s">
        <v>2079</v>
      </c>
      <c r="X766" s="10" t="s">
        <v>2079</v>
      </c>
      <c r="Y766" s="10" t="s">
        <v>2079</v>
      </c>
      <c r="Z766" s="10" t="s">
        <v>3690</v>
      </c>
      <c r="AA766" s="10" t="s">
        <v>3686</v>
      </c>
      <c r="AB766" s="10" t="s">
        <v>2079</v>
      </c>
      <c r="AC766" s="10" t="s">
        <v>3695</v>
      </c>
      <c r="AD766" s="10" t="s">
        <v>3710</v>
      </c>
      <c r="AE766" s="18" t="s">
        <v>2079</v>
      </c>
      <c r="AF766" s="13" t="s">
        <v>2079</v>
      </c>
      <c r="AG766" s="18" t="s">
        <v>2079</v>
      </c>
      <c r="AH766" s="13" t="s">
        <v>2079</v>
      </c>
      <c r="AI766" s="18" t="s">
        <v>2079</v>
      </c>
      <c r="AJ766" s="13" t="s">
        <v>2079</v>
      </c>
      <c r="AK766" s="10" t="s">
        <v>2079</v>
      </c>
      <c r="AL766" s="10" t="s">
        <v>2079</v>
      </c>
      <c r="AM766" s="21">
        <v>78</v>
      </c>
      <c r="AN766" s="29">
        <f t="shared" si="167"/>
        <v>2.7513690320672719</v>
      </c>
      <c r="AO766" s="6" t="s">
        <v>5125</v>
      </c>
      <c r="AP766" s="33">
        <v>175</v>
      </c>
      <c r="AQ766" s="34">
        <f t="shared" si="164"/>
        <v>6.89</v>
      </c>
      <c r="AR766" s="40">
        <v>150</v>
      </c>
      <c r="AS766" s="25">
        <f t="shared" si="168"/>
        <v>5.91</v>
      </c>
      <c r="AT766" s="40">
        <v>151</v>
      </c>
      <c r="AU766" s="25">
        <f t="shared" si="165"/>
        <v>5.94</v>
      </c>
      <c r="AV766" s="40">
        <v>64</v>
      </c>
      <c r="AW766" s="25">
        <f t="shared" si="166"/>
        <v>2.52</v>
      </c>
      <c r="AX766" s="40" t="s">
        <v>5794</v>
      </c>
      <c r="AY766" s="40" t="s">
        <v>5795</v>
      </c>
      <c r="AZ766" s="6" t="s">
        <v>6490</v>
      </c>
      <c r="BA766" s="6" t="s">
        <v>6491</v>
      </c>
      <c r="BB766" s="40">
        <v>118</v>
      </c>
      <c r="BC766" s="40">
        <v>4.16</v>
      </c>
      <c r="BD766" s="6" t="s">
        <v>6522</v>
      </c>
    </row>
    <row r="767" spans="1:56" ht="45" customHeight="1" x14ac:dyDescent="0.25">
      <c r="A767" s="6" t="s">
        <v>1580</v>
      </c>
      <c r="B767" s="6" t="s">
        <v>1581</v>
      </c>
      <c r="C767" s="8"/>
      <c r="D767" s="9">
        <v>657447108457</v>
      </c>
      <c r="E767" s="6">
        <v>12</v>
      </c>
      <c r="F767" s="10" t="s">
        <v>2112</v>
      </c>
      <c r="G767" s="10" t="s">
        <v>2112</v>
      </c>
      <c r="H767" s="10"/>
      <c r="I767" s="10" t="s">
        <v>3549</v>
      </c>
      <c r="J767" s="10" t="s">
        <v>3550</v>
      </c>
      <c r="K767" s="10" t="s">
        <v>3551</v>
      </c>
      <c r="L767" s="10" t="s">
        <v>3552</v>
      </c>
      <c r="M767" s="10" t="s">
        <v>3770</v>
      </c>
      <c r="N767" s="10" t="s">
        <v>3809</v>
      </c>
      <c r="O767" s="10" t="s">
        <v>3686</v>
      </c>
      <c r="P767" s="10" t="s">
        <v>2079</v>
      </c>
      <c r="Q767" s="10" t="s">
        <v>2079</v>
      </c>
      <c r="R767" s="10" t="s">
        <v>2079</v>
      </c>
      <c r="S767" s="10" t="s">
        <v>2079</v>
      </c>
      <c r="T767" s="10" t="s">
        <v>2079</v>
      </c>
      <c r="U767" s="10" t="s">
        <v>2079</v>
      </c>
      <c r="V767" s="10" t="s">
        <v>2079</v>
      </c>
      <c r="W767" s="10" t="s">
        <v>2079</v>
      </c>
      <c r="X767" s="10" t="s">
        <v>2079</v>
      </c>
      <c r="Y767" s="10" t="s">
        <v>2079</v>
      </c>
      <c r="Z767" s="10" t="s">
        <v>3690</v>
      </c>
      <c r="AA767" s="10" t="s">
        <v>3686</v>
      </c>
      <c r="AB767" s="10" t="s">
        <v>2079</v>
      </c>
      <c r="AC767" s="10" t="s">
        <v>3695</v>
      </c>
      <c r="AD767" s="10" t="s">
        <v>3710</v>
      </c>
      <c r="AE767" s="18" t="s">
        <v>2079</v>
      </c>
      <c r="AF767" s="13" t="s">
        <v>2079</v>
      </c>
      <c r="AG767" s="18" t="s">
        <v>2079</v>
      </c>
      <c r="AH767" s="13" t="s">
        <v>2079</v>
      </c>
      <c r="AI767" s="18" t="s">
        <v>2079</v>
      </c>
      <c r="AJ767" s="13" t="s">
        <v>2079</v>
      </c>
      <c r="AK767" s="10" t="s">
        <v>2079</v>
      </c>
      <c r="AL767" s="10" t="s">
        <v>2079</v>
      </c>
      <c r="AM767" s="21">
        <v>30</v>
      </c>
      <c r="AN767" s="29">
        <f t="shared" si="167"/>
        <v>1.0582188584874124</v>
      </c>
      <c r="AO767" s="6" t="s">
        <v>5125</v>
      </c>
      <c r="AP767" s="33">
        <v>175</v>
      </c>
      <c r="AQ767" s="34">
        <f t="shared" si="164"/>
        <v>6.89</v>
      </c>
      <c r="AR767" s="40">
        <v>150</v>
      </c>
      <c r="AS767" s="25">
        <f t="shared" si="168"/>
        <v>5.91</v>
      </c>
      <c r="AT767" s="40">
        <v>150</v>
      </c>
      <c r="AU767" s="25">
        <f t="shared" si="165"/>
        <v>5.91</v>
      </c>
      <c r="AV767" s="40">
        <v>50</v>
      </c>
      <c r="AW767" s="25">
        <f t="shared" si="166"/>
        <v>1.97</v>
      </c>
      <c r="AX767" s="40" t="s">
        <v>5792</v>
      </c>
      <c r="AY767" s="40" t="s">
        <v>5793</v>
      </c>
      <c r="AZ767" s="6" t="s">
        <v>6492</v>
      </c>
      <c r="BA767" s="6" t="s">
        <v>6493</v>
      </c>
      <c r="BB767" s="40">
        <v>64</v>
      </c>
      <c r="BC767" s="40">
        <v>2.2599999999999998</v>
      </c>
      <c r="BD767" s="6" t="s">
        <v>6522</v>
      </c>
    </row>
    <row r="768" spans="1:56" ht="45" customHeight="1" x14ac:dyDescent="0.25">
      <c r="A768" s="6" t="s">
        <v>1582</v>
      </c>
      <c r="B768" s="6" t="s">
        <v>1583</v>
      </c>
      <c r="C768" s="8"/>
      <c r="D768" s="9" t="s">
        <v>1777</v>
      </c>
      <c r="E768" s="6">
        <v>12</v>
      </c>
      <c r="F768" s="10" t="s">
        <v>2113</v>
      </c>
      <c r="G768" s="10" t="s">
        <v>2113</v>
      </c>
      <c r="H768" s="10"/>
      <c r="I768" s="10" t="s">
        <v>3553</v>
      </c>
      <c r="J768" s="10" t="s">
        <v>3554</v>
      </c>
      <c r="K768" s="10" t="s">
        <v>3555</v>
      </c>
      <c r="L768" s="10" t="s">
        <v>3556</v>
      </c>
      <c r="M768" s="10" t="s">
        <v>3770</v>
      </c>
      <c r="N768" s="10" t="s">
        <v>3809</v>
      </c>
      <c r="O768" s="10" t="s">
        <v>3686</v>
      </c>
      <c r="P768" s="10" t="s">
        <v>2079</v>
      </c>
      <c r="Q768" s="10" t="s">
        <v>2079</v>
      </c>
      <c r="R768" s="10" t="s">
        <v>2079</v>
      </c>
      <c r="S768" s="10" t="s">
        <v>2079</v>
      </c>
      <c r="T768" s="10" t="s">
        <v>2079</v>
      </c>
      <c r="U768" s="10" t="s">
        <v>2079</v>
      </c>
      <c r="V768" s="10" t="s">
        <v>2079</v>
      </c>
      <c r="W768" s="10" t="s">
        <v>2079</v>
      </c>
      <c r="X768" s="10" t="s">
        <v>2079</v>
      </c>
      <c r="Y768" s="10" t="s">
        <v>2079</v>
      </c>
      <c r="Z768" s="10" t="s">
        <v>3690</v>
      </c>
      <c r="AA768" s="10" t="s">
        <v>3686</v>
      </c>
      <c r="AB768" s="10" t="s">
        <v>2079</v>
      </c>
      <c r="AC768" s="10" t="s">
        <v>3695</v>
      </c>
      <c r="AD768" s="10" t="s">
        <v>3710</v>
      </c>
      <c r="AE768" s="18" t="s">
        <v>2079</v>
      </c>
      <c r="AF768" s="13" t="s">
        <v>2079</v>
      </c>
      <c r="AG768" s="18" t="s">
        <v>2079</v>
      </c>
      <c r="AH768" s="13" t="s">
        <v>2079</v>
      </c>
      <c r="AI768" s="18" t="s">
        <v>2079</v>
      </c>
      <c r="AJ768" s="13" t="s">
        <v>2079</v>
      </c>
      <c r="AK768" s="10" t="s">
        <v>2079</v>
      </c>
      <c r="AL768" s="10" t="s">
        <v>2079</v>
      </c>
      <c r="AM768" s="21">
        <v>30</v>
      </c>
      <c r="AN768" s="29">
        <f t="shared" si="167"/>
        <v>1.0582188584874124</v>
      </c>
      <c r="AO768" s="6" t="s">
        <v>5125</v>
      </c>
      <c r="AP768" s="33">
        <v>175</v>
      </c>
      <c r="AQ768" s="34">
        <f t="shared" si="164"/>
        <v>6.89</v>
      </c>
      <c r="AR768" s="40">
        <v>150</v>
      </c>
      <c r="AS768" s="25">
        <f t="shared" si="168"/>
        <v>5.91</v>
      </c>
      <c r="AT768" s="40">
        <v>150</v>
      </c>
      <c r="AU768" s="25">
        <f t="shared" si="165"/>
        <v>5.91</v>
      </c>
      <c r="AV768" s="40">
        <v>50</v>
      </c>
      <c r="AW768" s="25">
        <f t="shared" si="166"/>
        <v>1.97</v>
      </c>
      <c r="AX768" s="40" t="s">
        <v>5792</v>
      </c>
      <c r="AY768" s="40" t="s">
        <v>5793</v>
      </c>
      <c r="AZ768" s="6" t="s">
        <v>6492</v>
      </c>
      <c r="BA768" s="6" t="s">
        <v>6493</v>
      </c>
      <c r="BB768" s="40">
        <v>64</v>
      </c>
      <c r="BC768" s="40">
        <v>2.2599999999999998</v>
      </c>
      <c r="BD768" s="6" t="s">
        <v>6522</v>
      </c>
    </row>
    <row r="769" spans="1:56" ht="45" customHeight="1" x14ac:dyDescent="0.25">
      <c r="A769" s="6" t="s">
        <v>1584</v>
      </c>
      <c r="B769" s="6" t="s">
        <v>1585</v>
      </c>
      <c r="C769" s="8"/>
      <c r="D769" s="9" t="s">
        <v>1778</v>
      </c>
      <c r="E769" s="6">
        <v>12</v>
      </c>
      <c r="F769" s="10" t="s">
        <v>2114</v>
      </c>
      <c r="G769" s="10" t="s">
        <v>2114</v>
      </c>
      <c r="H769" s="10"/>
      <c r="I769" s="10" t="s">
        <v>3557</v>
      </c>
      <c r="J769" s="10" t="s">
        <v>3558</v>
      </c>
      <c r="K769" s="10" t="s">
        <v>3559</v>
      </c>
      <c r="L769" s="10" t="s">
        <v>3560</v>
      </c>
      <c r="M769" s="10" t="s">
        <v>3770</v>
      </c>
      <c r="N769" s="10" t="s">
        <v>3809</v>
      </c>
      <c r="O769" s="10" t="s">
        <v>3686</v>
      </c>
      <c r="P769" s="10" t="s">
        <v>2079</v>
      </c>
      <c r="Q769" s="10" t="s">
        <v>2079</v>
      </c>
      <c r="R769" s="10" t="s">
        <v>2079</v>
      </c>
      <c r="S769" s="10" t="s">
        <v>2079</v>
      </c>
      <c r="T769" s="10" t="s">
        <v>2079</v>
      </c>
      <c r="U769" s="10" t="s">
        <v>2079</v>
      </c>
      <c r="V769" s="10" t="s">
        <v>2079</v>
      </c>
      <c r="W769" s="10" t="s">
        <v>2079</v>
      </c>
      <c r="X769" s="10" t="s">
        <v>2079</v>
      </c>
      <c r="Y769" s="10" t="s">
        <v>2079</v>
      </c>
      <c r="Z769" s="10" t="s">
        <v>3690</v>
      </c>
      <c r="AA769" s="10" t="s">
        <v>3686</v>
      </c>
      <c r="AB769" s="10" t="s">
        <v>2079</v>
      </c>
      <c r="AC769" s="10" t="s">
        <v>3695</v>
      </c>
      <c r="AD769" s="10" t="s">
        <v>3710</v>
      </c>
      <c r="AE769" s="18" t="s">
        <v>2079</v>
      </c>
      <c r="AF769" s="13" t="s">
        <v>2079</v>
      </c>
      <c r="AG769" s="18" t="s">
        <v>2079</v>
      </c>
      <c r="AH769" s="13" t="s">
        <v>2079</v>
      </c>
      <c r="AI769" s="18" t="s">
        <v>2079</v>
      </c>
      <c r="AJ769" s="13" t="s">
        <v>2079</v>
      </c>
      <c r="AK769" s="10" t="s">
        <v>2079</v>
      </c>
      <c r="AL769" s="10" t="s">
        <v>2079</v>
      </c>
      <c r="AM769" s="21">
        <v>50</v>
      </c>
      <c r="AN769" s="29">
        <f t="shared" si="167"/>
        <v>1.7636980974790206</v>
      </c>
      <c r="AO769" s="6" t="s">
        <v>5125</v>
      </c>
      <c r="AP769" s="33">
        <v>175</v>
      </c>
      <c r="AQ769" s="34">
        <f t="shared" si="164"/>
        <v>6.89</v>
      </c>
      <c r="AR769" s="40">
        <v>155</v>
      </c>
      <c r="AS769" s="25">
        <f t="shared" si="168"/>
        <v>6.1</v>
      </c>
      <c r="AT769" s="40">
        <v>150</v>
      </c>
      <c r="AU769" s="25">
        <f t="shared" si="165"/>
        <v>5.91</v>
      </c>
      <c r="AV769" s="40">
        <v>70</v>
      </c>
      <c r="AW769" s="25">
        <f t="shared" si="166"/>
        <v>2.76</v>
      </c>
      <c r="AX769" s="40" t="s">
        <v>5796</v>
      </c>
      <c r="AY769" s="40" t="s">
        <v>5797</v>
      </c>
      <c r="AZ769" s="6" t="s">
        <v>6494</v>
      </c>
      <c r="BA769" s="6" t="s">
        <v>6495</v>
      </c>
      <c r="BB769" s="40">
        <v>94</v>
      </c>
      <c r="BC769" s="40">
        <v>3.32</v>
      </c>
      <c r="BD769" s="6" t="s">
        <v>6522</v>
      </c>
    </row>
    <row r="770" spans="1:56" ht="45" customHeight="1" x14ac:dyDescent="0.25">
      <c r="A770" s="6" t="s">
        <v>1586</v>
      </c>
      <c r="B770" s="6" t="s">
        <v>1587</v>
      </c>
      <c r="C770" s="8"/>
      <c r="D770" s="9" t="s">
        <v>1779</v>
      </c>
      <c r="E770" s="6">
        <v>12</v>
      </c>
      <c r="F770" s="10" t="s">
        <v>2115</v>
      </c>
      <c r="G770" s="10" t="s">
        <v>2115</v>
      </c>
      <c r="H770" s="10"/>
      <c r="I770" s="10" t="s">
        <v>3561</v>
      </c>
      <c r="J770" s="10" t="s">
        <v>3562</v>
      </c>
      <c r="K770" s="10" t="s">
        <v>3563</v>
      </c>
      <c r="L770" s="10" t="s">
        <v>3564</v>
      </c>
      <c r="M770" s="10" t="s">
        <v>3770</v>
      </c>
      <c r="N770" s="10" t="s">
        <v>3809</v>
      </c>
      <c r="O770" s="10" t="s">
        <v>3686</v>
      </c>
      <c r="P770" s="10" t="s">
        <v>2079</v>
      </c>
      <c r="Q770" s="10" t="s">
        <v>2079</v>
      </c>
      <c r="R770" s="10" t="s">
        <v>2079</v>
      </c>
      <c r="S770" s="10" t="s">
        <v>2079</v>
      </c>
      <c r="T770" s="10" t="s">
        <v>2079</v>
      </c>
      <c r="U770" s="10" t="s">
        <v>2079</v>
      </c>
      <c r="V770" s="10" t="s">
        <v>2079</v>
      </c>
      <c r="W770" s="10" t="s">
        <v>2079</v>
      </c>
      <c r="X770" s="10" t="s">
        <v>2079</v>
      </c>
      <c r="Y770" s="10" t="s">
        <v>2079</v>
      </c>
      <c r="Z770" s="10" t="s">
        <v>3690</v>
      </c>
      <c r="AA770" s="10" t="s">
        <v>3686</v>
      </c>
      <c r="AB770" s="10" t="s">
        <v>2079</v>
      </c>
      <c r="AC770" s="10" t="s">
        <v>3695</v>
      </c>
      <c r="AD770" s="10" t="s">
        <v>3710</v>
      </c>
      <c r="AE770" s="18" t="s">
        <v>2079</v>
      </c>
      <c r="AF770" s="13" t="s">
        <v>2079</v>
      </c>
      <c r="AG770" s="18" t="s">
        <v>2079</v>
      </c>
      <c r="AH770" s="13" t="s">
        <v>2079</v>
      </c>
      <c r="AI770" s="18" t="s">
        <v>2079</v>
      </c>
      <c r="AJ770" s="13" t="s">
        <v>2079</v>
      </c>
      <c r="AK770" s="10" t="s">
        <v>2079</v>
      </c>
      <c r="AL770" s="10" t="s">
        <v>2079</v>
      </c>
      <c r="AM770" s="21">
        <v>50</v>
      </c>
      <c r="AN770" s="29">
        <f t="shared" si="167"/>
        <v>1.7636980974790206</v>
      </c>
      <c r="AO770" s="6" t="s">
        <v>5125</v>
      </c>
      <c r="AP770" s="33">
        <v>175</v>
      </c>
      <c r="AQ770" s="34">
        <f t="shared" si="164"/>
        <v>6.89</v>
      </c>
      <c r="AR770" s="40">
        <v>155</v>
      </c>
      <c r="AS770" s="25">
        <f t="shared" si="168"/>
        <v>6.1</v>
      </c>
      <c r="AT770" s="40">
        <v>150</v>
      </c>
      <c r="AU770" s="25">
        <f t="shared" si="165"/>
        <v>5.91</v>
      </c>
      <c r="AV770" s="40">
        <v>70</v>
      </c>
      <c r="AW770" s="25">
        <f t="shared" si="166"/>
        <v>2.76</v>
      </c>
      <c r="AX770" s="40" t="s">
        <v>5796</v>
      </c>
      <c r="AY770" s="40" t="s">
        <v>5797</v>
      </c>
      <c r="AZ770" s="6" t="s">
        <v>6494</v>
      </c>
      <c r="BA770" s="6" t="s">
        <v>6495</v>
      </c>
      <c r="BB770" s="40">
        <v>94</v>
      </c>
      <c r="BC770" s="40">
        <v>3.32</v>
      </c>
      <c r="BD770" s="6" t="s">
        <v>6522</v>
      </c>
    </row>
    <row r="771" spans="1:56" ht="45" customHeight="1" x14ac:dyDescent="0.25">
      <c r="A771" s="6" t="s">
        <v>1588</v>
      </c>
      <c r="B771" s="6" t="s">
        <v>1589</v>
      </c>
      <c r="C771" s="8"/>
      <c r="D771" s="9" t="s">
        <v>1780</v>
      </c>
      <c r="E771" s="6">
        <v>12</v>
      </c>
      <c r="F771" s="10" t="s">
        <v>2116</v>
      </c>
      <c r="G771" s="10" t="s">
        <v>2116</v>
      </c>
      <c r="H771" s="10"/>
      <c r="I771" s="10" t="s">
        <v>3565</v>
      </c>
      <c r="J771" s="10" t="s">
        <v>3566</v>
      </c>
      <c r="K771" s="10" t="s">
        <v>3567</v>
      </c>
      <c r="L771" s="10" t="s">
        <v>3568</v>
      </c>
      <c r="M771" s="10" t="s">
        <v>3770</v>
      </c>
      <c r="N771" s="10" t="s">
        <v>3809</v>
      </c>
      <c r="O771" s="10" t="s">
        <v>3686</v>
      </c>
      <c r="P771" s="10" t="s">
        <v>2079</v>
      </c>
      <c r="Q771" s="10" t="s">
        <v>2079</v>
      </c>
      <c r="R771" s="10" t="s">
        <v>2079</v>
      </c>
      <c r="S771" s="10" t="s">
        <v>2079</v>
      </c>
      <c r="T771" s="10" t="s">
        <v>2079</v>
      </c>
      <c r="U771" s="10" t="s">
        <v>2079</v>
      </c>
      <c r="V771" s="10" t="s">
        <v>2079</v>
      </c>
      <c r="W771" s="10" t="s">
        <v>2079</v>
      </c>
      <c r="X771" s="10" t="s">
        <v>2079</v>
      </c>
      <c r="Y771" s="10" t="s">
        <v>2079</v>
      </c>
      <c r="Z771" s="10" t="s">
        <v>3690</v>
      </c>
      <c r="AA771" s="10" t="s">
        <v>3686</v>
      </c>
      <c r="AB771" s="10" t="s">
        <v>2079</v>
      </c>
      <c r="AC771" s="10" t="s">
        <v>3695</v>
      </c>
      <c r="AD771" s="10" t="s">
        <v>3710</v>
      </c>
      <c r="AE771" s="18" t="s">
        <v>2079</v>
      </c>
      <c r="AF771" s="13" t="s">
        <v>2079</v>
      </c>
      <c r="AG771" s="18" t="s">
        <v>2079</v>
      </c>
      <c r="AH771" s="13" t="s">
        <v>2079</v>
      </c>
      <c r="AI771" s="18" t="s">
        <v>2079</v>
      </c>
      <c r="AJ771" s="13" t="s">
        <v>2079</v>
      </c>
      <c r="AK771" s="10" t="s">
        <v>2079</v>
      </c>
      <c r="AL771" s="10" t="s">
        <v>2079</v>
      </c>
      <c r="AM771" s="21">
        <v>44</v>
      </c>
      <c r="AN771" s="29">
        <f t="shared" si="167"/>
        <v>1.552054325781538</v>
      </c>
      <c r="AO771" s="6" t="s">
        <v>5125</v>
      </c>
      <c r="AP771" s="33">
        <v>175</v>
      </c>
      <c r="AQ771" s="34">
        <f t="shared" si="164"/>
        <v>6.89</v>
      </c>
      <c r="AR771" s="40">
        <v>150</v>
      </c>
      <c r="AS771" s="25">
        <f t="shared" si="168"/>
        <v>5.91</v>
      </c>
      <c r="AT771" s="40">
        <v>152</v>
      </c>
      <c r="AU771" s="25">
        <f t="shared" si="165"/>
        <v>5.98</v>
      </c>
      <c r="AV771" s="40">
        <v>71</v>
      </c>
      <c r="AW771" s="25">
        <f t="shared" si="166"/>
        <v>2.8</v>
      </c>
      <c r="AX771" s="40" t="s">
        <v>5798</v>
      </c>
      <c r="AY771" s="40" t="s">
        <v>5799</v>
      </c>
      <c r="AZ771" s="6" t="s">
        <v>6496</v>
      </c>
      <c r="BA771" s="6" t="s">
        <v>6497</v>
      </c>
      <c r="BB771" s="40">
        <v>84</v>
      </c>
      <c r="BC771" s="40">
        <v>2.96</v>
      </c>
      <c r="BD771" s="6" t="s">
        <v>6522</v>
      </c>
    </row>
    <row r="772" spans="1:56" ht="45" customHeight="1" x14ac:dyDescent="0.25">
      <c r="A772" s="6" t="s">
        <v>1590</v>
      </c>
      <c r="B772" s="6" t="s">
        <v>1591</v>
      </c>
      <c r="C772" s="8"/>
      <c r="D772" s="9" t="s">
        <v>1781</v>
      </c>
      <c r="E772" s="6">
        <v>12</v>
      </c>
      <c r="F772" s="10" t="s">
        <v>2117</v>
      </c>
      <c r="G772" s="10" t="s">
        <v>2117</v>
      </c>
      <c r="H772" s="10"/>
      <c r="I772" s="10" t="s">
        <v>3569</v>
      </c>
      <c r="J772" s="10" t="s">
        <v>3570</v>
      </c>
      <c r="K772" s="10" t="s">
        <v>3571</v>
      </c>
      <c r="L772" s="10" t="s">
        <v>3572</v>
      </c>
      <c r="M772" s="10" t="s">
        <v>3770</v>
      </c>
      <c r="N772" s="10" t="s">
        <v>3809</v>
      </c>
      <c r="O772" s="10" t="s">
        <v>3686</v>
      </c>
      <c r="P772" s="10" t="s">
        <v>2079</v>
      </c>
      <c r="Q772" s="10" t="s">
        <v>2079</v>
      </c>
      <c r="R772" s="10" t="s">
        <v>2079</v>
      </c>
      <c r="S772" s="10" t="s">
        <v>2079</v>
      </c>
      <c r="T772" s="10" t="s">
        <v>2079</v>
      </c>
      <c r="U772" s="10" t="s">
        <v>2079</v>
      </c>
      <c r="V772" s="10" t="s">
        <v>2079</v>
      </c>
      <c r="W772" s="10" t="s">
        <v>2079</v>
      </c>
      <c r="X772" s="10" t="s">
        <v>2079</v>
      </c>
      <c r="Y772" s="10" t="s">
        <v>2079</v>
      </c>
      <c r="Z772" s="10" t="s">
        <v>3690</v>
      </c>
      <c r="AA772" s="10" t="s">
        <v>3686</v>
      </c>
      <c r="AB772" s="10" t="s">
        <v>2079</v>
      </c>
      <c r="AC772" s="10" t="s">
        <v>3695</v>
      </c>
      <c r="AD772" s="10" t="s">
        <v>3710</v>
      </c>
      <c r="AE772" s="18" t="s">
        <v>2079</v>
      </c>
      <c r="AF772" s="13" t="s">
        <v>2079</v>
      </c>
      <c r="AG772" s="18" t="s">
        <v>2079</v>
      </c>
      <c r="AH772" s="13" t="s">
        <v>2079</v>
      </c>
      <c r="AI772" s="18" t="s">
        <v>2079</v>
      </c>
      <c r="AJ772" s="13" t="s">
        <v>2079</v>
      </c>
      <c r="AK772" s="10" t="s">
        <v>2079</v>
      </c>
      <c r="AL772" s="10" t="s">
        <v>2079</v>
      </c>
      <c r="AM772" s="21">
        <v>44</v>
      </c>
      <c r="AN772" s="29">
        <f t="shared" si="167"/>
        <v>1.552054325781538</v>
      </c>
      <c r="AO772" s="6" t="s">
        <v>5125</v>
      </c>
      <c r="AP772" s="33">
        <v>175</v>
      </c>
      <c r="AQ772" s="34">
        <f t="shared" si="164"/>
        <v>6.89</v>
      </c>
      <c r="AR772" s="40">
        <v>150</v>
      </c>
      <c r="AS772" s="25">
        <f t="shared" si="168"/>
        <v>5.91</v>
      </c>
      <c r="AT772" s="40">
        <v>152</v>
      </c>
      <c r="AU772" s="25">
        <f t="shared" si="165"/>
        <v>5.98</v>
      </c>
      <c r="AV772" s="40">
        <v>71</v>
      </c>
      <c r="AW772" s="25">
        <f t="shared" si="166"/>
        <v>2.8</v>
      </c>
      <c r="AX772" s="40" t="s">
        <v>5798</v>
      </c>
      <c r="AY772" s="40" t="s">
        <v>5799</v>
      </c>
      <c r="AZ772" s="6" t="s">
        <v>6496</v>
      </c>
      <c r="BA772" s="6" t="s">
        <v>6497</v>
      </c>
      <c r="BB772" s="40">
        <v>84</v>
      </c>
      <c r="BC772" s="40">
        <v>2.96</v>
      </c>
      <c r="BD772" s="6" t="s">
        <v>6522</v>
      </c>
    </row>
    <row r="773" spans="1:56" ht="45" customHeight="1" x14ac:dyDescent="0.25">
      <c r="A773" s="6" t="s">
        <v>1592</v>
      </c>
      <c r="B773" s="6" t="s">
        <v>1593</v>
      </c>
      <c r="C773" s="8"/>
      <c r="D773" s="9" t="s">
        <v>1782</v>
      </c>
      <c r="E773" s="6">
        <v>12</v>
      </c>
      <c r="F773" s="10" t="s">
        <v>2118</v>
      </c>
      <c r="G773" s="10" t="s">
        <v>2118</v>
      </c>
      <c r="H773" s="10"/>
      <c r="I773" s="10" t="s">
        <v>3573</v>
      </c>
      <c r="J773" s="10" t="s">
        <v>3574</v>
      </c>
      <c r="K773" s="10" t="s">
        <v>3575</v>
      </c>
      <c r="L773" s="10" t="s">
        <v>3576</v>
      </c>
      <c r="M773" s="10" t="s">
        <v>3770</v>
      </c>
      <c r="N773" s="10" t="s">
        <v>3809</v>
      </c>
      <c r="O773" s="10" t="s">
        <v>3686</v>
      </c>
      <c r="P773" s="10" t="s">
        <v>2079</v>
      </c>
      <c r="Q773" s="10" t="s">
        <v>2079</v>
      </c>
      <c r="R773" s="10" t="s">
        <v>2079</v>
      </c>
      <c r="S773" s="10" t="s">
        <v>2079</v>
      </c>
      <c r="T773" s="10" t="s">
        <v>2079</v>
      </c>
      <c r="U773" s="10" t="s">
        <v>2079</v>
      </c>
      <c r="V773" s="10" t="s">
        <v>2079</v>
      </c>
      <c r="W773" s="10" t="s">
        <v>2079</v>
      </c>
      <c r="X773" s="10" t="s">
        <v>2079</v>
      </c>
      <c r="Y773" s="10" t="s">
        <v>2079</v>
      </c>
      <c r="Z773" s="10" t="s">
        <v>3690</v>
      </c>
      <c r="AA773" s="10" t="s">
        <v>3686</v>
      </c>
      <c r="AB773" s="10" t="s">
        <v>2079</v>
      </c>
      <c r="AC773" s="10" t="s">
        <v>3695</v>
      </c>
      <c r="AD773" s="10" t="s">
        <v>3710</v>
      </c>
      <c r="AE773" s="18" t="s">
        <v>2079</v>
      </c>
      <c r="AF773" s="13" t="s">
        <v>2079</v>
      </c>
      <c r="AG773" s="18" t="s">
        <v>2079</v>
      </c>
      <c r="AH773" s="13" t="s">
        <v>2079</v>
      </c>
      <c r="AI773" s="18" t="s">
        <v>2079</v>
      </c>
      <c r="AJ773" s="13" t="s">
        <v>2079</v>
      </c>
      <c r="AK773" s="10" t="s">
        <v>2079</v>
      </c>
      <c r="AL773" s="10" t="s">
        <v>2079</v>
      </c>
      <c r="AM773" s="21">
        <v>48</v>
      </c>
      <c r="AN773" s="29">
        <f t="shared" si="167"/>
        <v>1.6931501735798598</v>
      </c>
      <c r="AO773" s="6" t="s">
        <v>5125</v>
      </c>
      <c r="AP773" s="33">
        <v>175</v>
      </c>
      <c r="AQ773" s="34">
        <f t="shared" si="164"/>
        <v>6.89</v>
      </c>
      <c r="AR773" s="40">
        <v>150</v>
      </c>
      <c r="AS773" s="25">
        <f t="shared" si="168"/>
        <v>5.91</v>
      </c>
      <c r="AT773" s="40">
        <v>151</v>
      </c>
      <c r="AU773" s="25">
        <f t="shared" si="165"/>
        <v>5.94</v>
      </c>
      <c r="AV773" s="40">
        <v>25</v>
      </c>
      <c r="AW773" s="25">
        <f t="shared" si="166"/>
        <v>0.98</v>
      </c>
      <c r="AX773" s="40" t="s">
        <v>5800</v>
      </c>
      <c r="AY773" s="40" t="s">
        <v>5801</v>
      </c>
      <c r="AZ773" s="6" t="s">
        <v>6498</v>
      </c>
      <c r="BA773" s="6" t="s">
        <v>6499</v>
      </c>
      <c r="BB773" s="40">
        <v>76</v>
      </c>
      <c r="BC773" s="40">
        <v>2.68</v>
      </c>
      <c r="BD773" s="6" t="s">
        <v>6522</v>
      </c>
    </row>
    <row r="774" spans="1:56" ht="45" customHeight="1" x14ac:dyDescent="0.25">
      <c r="A774" s="6" t="s">
        <v>1594</v>
      </c>
      <c r="B774" s="6" t="s">
        <v>1595</v>
      </c>
      <c r="C774" s="8"/>
      <c r="D774" s="9" t="s">
        <v>1783</v>
      </c>
      <c r="E774" s="6">
        <v>12</v>
      </c>
      <c r="F774" s="10" t="s">
        <v>2119</v>
      </c>
      <c r="G774" s="10" t="s">
        <v>2119</v>
      </c>
      <c r="H774" s="10"/>
      <c r="I774" s="10" t="s">
        <v>3577</v>
      </c>
      <c r="J774" s="10" t="s">
        <v>3578</v>
      </c>
      <c r="K774" s="10" t="s">
        <v>3579</v>
      </c>
      <c r="L774" s="10" t="s">
        <v>3580</v>
      </c>
      <c r="M774" s="10" t="s">
        <v>3770</v>
      </c>
      <c r="N774" s="10" t="s">
        <v>3809</v>
      </c>
      <c r="O774" s="10" t="s">
        <v>3686</v>
      </c>
      <c r="P774" s="10" t="s">
        <v>2079</v>
      </c>
      <c r="Q774" s="10" t="s">
        <v>2079</v>
      </c>
      <c r="R774" s="10" t="s">
        <v>2079</v>
      </c>
      <c r="S774" s="10" t="s">
        <v>2079</v>
      </c>
      <c r="T774" s="10" t="s">
        <v>2079</v>
      </c>
      <c r="U774" s="10" t="s">
        <v>2079</v>
      </c>
      <c r="V774" s="10" t="s">
        <v>2079</v>
      </c>
      <c r="W774" s="10" t="s">
        <v>2079</v>
      </c>
      <c r="X774" s="10" t="s">
        <v>2079</v>
      </c>
      <c r="Y774" s="10" t="s">
        <v>2079</v>
      </c>
      <c r="Z774" s="10" t="s">
        <v>3690</v>
      </c>
      <c r="AA774" s="10" t="s">
        <v>3686</v>
      </c>
      <c r="AB774" s="10" t="s">
        <v>2079</v>
      </c>
      <c r="AC774" s="10" t="s">
        <v>3695</v>
      </c>
      <c r="AD774" s="10" t="s">
        <v>3710</v>
      </c>
      <c r="AE774" s="18" t="s">
        <v>2079</v>
      </c>
      <c r="AF774" s="13" t="s">
        <v>2079</v>
      </c>
      <c r="AG774" s="18" t="s">
        <v>2079</v>
      </c>
      <c r="AH774" s="13" t="s">
        <v>2079</v>
      </c>
      <c r="AI774" s="18" t="s">
        <v>2079</v>
      </c>
      <c r="AJ774" s="13" t="s">
        <v>2079</v>
      </c>
      <c r="AK774" s="10" t="s">
        <v>2079</v>
      </c>
      <c r="AL774" s="10" t="s">
        <v>2079</v>
      </c>
      <c r="AM774" s="21">
        <v>48</v>
      </c>
      <c r="AN774" s="29">
        <f t="shared" si="167"/>
        <v>1.6931501735798598</v>
      </c>
      <c r="AO774" s="6" t="s">
        <v>5125</v>
      </c>
      <c r="AP774" s="33">
        <v>175</v>
      </c>
      <c r="AQ774" s="34">
        <f t="shared" si="164"/>
        <v>6.89</v>
      </c>
      <c r="AR774" s="40">
        <v>150</v>
      </c>
      <c r="AS774" s="25">
        <f t="shared" si="168"/>
        <v>5.91</v>
      </c>
      <c r="AT774" s="40">
        <v>151</v>
      </c>
      <c r="AU774" s="25">
        <f t="shared" si="165"/>
        <v>5.94</v>
      </c>
      <c r="AV774" s="40">
        <v>25</v>
      </c>
      <c r="AW774" s="25">
        <f t="shared" si="166"/>
        <v>0.98</v>
      </c>
      <c r="AX774" s="40" t="s">
        <v>5800</v>
      </c>
      <c r="AY774" s="40" t="s">
        <v>5801</v>
      </c>
      <c r="AZ774" s="6" t="s">
        <v>6498</v>
      </c>
      <c r="BA774" s="6" t="s">
        <v>6499</v>
      </c>
      <c r="BB774" s="40">
        <v>76</v>
      </c>
      <c r="BC774" s="40">
        <v>2.68</v>
      </c>
      <c r="BD774" s="6" t="s">
        <v>6522</v>
      </c>
    </row>
    <row r="775" spans="1:56" ht="45" customHeight="1" x14ac:dyDescent="0.25">
      <c r="A775" s="6" t="s">
        <v>1596</v>
      </c>
      <c r="B775" s="6" t="s">
        <v>1597</v>
      </c>
      <c r="C775" s="8"/>
      <c r="D775" s="9" t="s">
        <v>1784</v>
      </c>
      <c r="E775" s="6">
        <v>12</v>
      </c>
      <c r="F775" s="10" t="s">
        <v>2120</v>
      </c>
      <c r="G775" s="10" t="s">
        <v>2120</v>
      </c>
      <c r="H775" s="10"/>
      <c r="I775" s="10" t="s">
        <v>3581</v>
      </c>
      <c r="J775" s="10" t="s">
        <v>3582</v>
      </c>
      <c r="K775" s="10" t="s">
        <v>3583</v>
      </c>
      <c r="L775" s="10" t="s">
        <v>3584</v>
      </c>
      <c r="M775" s="10" t="s">
        <v>3770</v>
      </c>
      <c r="N775" s="10" t="s">
        <v>3809</v>
      </c>
      <c r="O775" s="10" t="s">
        <v>3686</v>
      </c>
      <c r="P775" s="10" t="s">
        <v>2079</v>
      </c>
      <c r="Q775" s="10" t="s">
        <v>2079</v>
      </c>
      <c r="R775" s="10" t="s">
        <v>2079</v>
      </c>
      <c r="S775" s="10" t="s">
        <v>2079</v>
      </c>
      <c r="T775" s="10" t="s">
        <v>2079</v>
      </c>
      <c r="U775" s="10" t="s">
        <v>2079</v>
      </c>
      <c r="V775" s="10" t="s">
        <v>2079</v>
      </c>
      <c r="W775" s="10" t="s">
        <v>2079</v>
      </c>
      <c r="X775" s="10" t="s">
        <v>2079</v>
      </c>
      <c r="Y775" s="10" t="s">
        <v>2079</v>
      </c>
      <c r="Z775" s="10" t="s">
        <v>3690</v>
      </c>
      <c r="AA775" s="10" t="s">
        <v>3686</v>
      </c>
      <c r="AB775" s="10" t="s">
        <v>2079</v>
      </c>
      <c r="AC775" s="10" t="s">
        <v>3695</v>
      </c>
      <c r="AD775" s="10" t="s">
        <v>3710</v>
      </c>
      <c r="AE775" s="18" t="s">
        <v>2079</v>
      </c>
      <c r="AF775" s="13" t="s">
        <v>2079</v>
      </c>
      <c r="AG775" s="18" t="s">
        <v>2079</v>
      </c>
      <c r="AH775" s="13" t="s">
        <v>2079</v>
      </c>
      <c r="AI775" s="18" t="s">
        <v>2079</v>
      </c>
      <c r="AJ775" s="13" t="s">
        <v>2079</v>
      </c>
      <c r="AK775" s="10" t="s">
        <v>2079</v>
      </c>
      <c r="AL775" s="10" t="s">
        <v>2079</v>
      </c>
      <c r="AM775" s="21">
        <v>56</v>
      </c>
      <c r="AN775" s="29">
        <f t="shared" si="167"/>
        <v>1.975341869176503</v>
      </c>
      <c r="AO775" s="6" t="s">
        <v>5125</v>
      </c>
      <c r="AP775" s="33">
        <v>175</v>
      </c>
      <c r="AQ775" s="34">
        <f t="shared" si="164"/>
        <v>6.89</v>
      </c>
      <c r="AR775" s="40">
        <v>150</v>
      </c>
      <c r="AS775" s="25">
        <f t="shared" si="168"/>
        <v>5.91</v>
      </c>
      <c r="AT775" s="40">
        <v>151</v>
      </c>
      <c r="AU775" s="25">
        <f t="shared" si="165"/>
        <v>5.94</v>
      </c>
      <c r="AV775" s="40">
        <v>25</v>
      </c>
      <c r="AW775" s="25">
        <f t="shared" si="166"/>
        <v>0.98</v>
      </c>
      <c r="AX775" s="40" t="s">
        <v>5800</v>
      </c>
      <c r="AY775" s="40" t="s">
        <v>5801</v>
      </c>
      <c r="AZ775" s="6" t="s">
        <v>6498</v>
      </c>
      <c r="BA775" s="6" t="s">
        <v>6499</v>
      </c>
      <c r="BB775" s="40">
        <v>84</v>
      </c>
      <c r="BC775" s="40">
        <v>2.96</v>
      </c>
      <c r="BD775" s="6" t="s">
        <v>6522</v>
      </c>
    </row>
    <row r="776" spans="1:56" ht="45" customHeight="1" x14ac:dyDescent="0.25">
      <c r="A776" s="6" t="s">
        <v>1598</v>
      </c>
      <c r="B776" s="6" t="s">
        <v>1599</v>
      </c>
      <c r="C776" s="8"/>
      <c r="D776" s="9" t="s">
        <v>1785</v>
      </c>
      <c r="E776" s="6">
        <v>12</v>
      </c>
      <c r="F776" s="10" t="s">
        <v>2121</v>
      </c>
      <c r="G776" s="10" t="s">
        <v>2121</v>
      </c>
      <c r="H776" s="10"/>
      <c r="I776" s="10" t="s">
        <v>3585</v>
      </c>
      <c r="J776" s="10" t="s">
        <v>3586</v>
      </c>
      <c r="K776" s="10" t="s">
        <v>3587</v>
      </c>
      <c r="L776" s="10" t="s">
        <v>3588</v>
      </c>
      <c r="M776" s="10" t="s">
        <v>3770</v>
      </c>
      <c r="N776" s="10" t="s">
        <v>3809</v>
      </c>
      <c r="O776" s="10" t="s">
        <v>3686</v>
      </c>
      <c r="P776" s="10" t="s">
        <v>2079</v>
      </c>
      <c r="Q776" s="10" t="s">
        <v>2079</v>
      </c>
      <c r="R776" s="10" t="s">
        <v>2079</v>
      </c>
      <c r="S776" s="10" t="s">
        <v>2079</v>
      </c>
      <c r="T776" s="10" t="s">
        <v>2079</v>
      </c>
      <c r="U776" s="10" t="s">
        <v>2079</v>
      </c>
      <c r="V776" s="10" t="s">
        <v>2079</v>
      </c>
      <c r="W776" s="10" t="s">
        <v>2079</v>
      </c>
      <c r="X776" s="10" t="s">
        <v>2079</v>
      </c>
      <c r="Y776" s="10" t="s">
        <v>2079</v>
      </c>
      <c r="Z776" s="10" t="s">
        <v>3690</v>
      </c>
      <c r="AA776" s="10" t="s">
        <v>3686</v>
      </c>
      <c r="AB776" s="10" t="s">
        <v>2079</v>
      </c>
      <c r="AC776" s="10" t="s">
        <v>3695</v>
      </c>
      <c r="AD776" s="10" t="s">
        <v>3710</v>
      </c>
      <c r="AE776" s="18" t="s">
        <v>2079</v>
      </c>
      <c r="AF776" s="13" t="s">
        <v>2079</v>
      </c>
      <c r="AG776" s="18" t="s">
        <v>2079</v>
      </c>
      <c r="AH776" s="13" t="s">
        <v>2079</v>
      </c>
      <c r="AI776" s="18" t="s">
        <v>2079</v>
      </c>
      <c r="AJ776" s="13" t="s">
        <v>2079</v>
      </c>
      <c r="AK776" s="10" t="s">
        <v>2079</v>
      </c>
      <c r="AL776" s="10" t="s">
        <v>2079</v>
      </c>
      <c r="AM776" s="21">
        <v>56</v>
      </c>
      <c r="AN776" s="29">
        <f t="shared" si="167"/>
        <v>1.975341869176503</v>
      </c>
      <c r="AO776" s="6" t="s">
        <v>5125</v>
      </c>
      <c r="AP776" s="33">
        <v>175</v>
      </c>
      <c r="AQ776" s="34">
        <f t="shared" si="164"/>
        <v>6.89</v>
      </c>
      <c r="AR776" s="40">
        <v>150</v>
      </c>
      <c r="AS776" s="25">
        <f t="shared" si="168"/>
        <v>5.91</v>
      </c>
      <c r="AT776" s="40">
        <v>151</v>
      </c>
      <c r="AU776" s="25">
        <f t="shared" si="165"/>
        <v>5.94</v>
      </c>
      <c r="AV776" s="40">
        <v>25</v>
      </c>
      <c r="AW776" s="25">
        <f t="shared" si="166"/>
        <v>0.98</v>
      </c>
      <c r="AX776" s="40" t="s">
        <v>5800</v>
      </c>
      <c r="AY776" s="40" t="s">
        <v>5801</v>
      </c>
      <c r="AZ776" s="6" t="s">
        <v>6498</v>
      </c>
      <c r="BA776" s="6" t="s">
        <v>6499</v>
      </c>
      <c r="BB776" s="40">
        <v>84</v>
      </c>
      <c r="BC776" s="40">
        <v>2.96</v>
      </c>
      <c r="BD776" s="6" t="s">
        <v>6522</v>
      </c>
    </row>
    <row r="777" spans="1:56" ht="45" customHeight="1" x14ac:dyDescent="0.25">
      <c r="A777" s="6" t="s">
        <v>1600</v>
      </c>
      <c r="B777" s="6" t="s">
        <v>1601</v>
      </c>
      <c r="C777" s="8"/>
      <c r="D777" s="9" t="s">
        <v>1786</v>
      </c>
      <c r="E777" s="6">
        <v>12</v>
      </c>
      <c r="F777" s="10" t="s">
        <v>2122</v>
      </c>
      <c r="G777" s="10" t="s">
        <v>2122</v>
      </c>
      <c r="H777" s="10"/>
      <c r="I777" s="10" t="s">
        <v>3589</v>
      </c>
      <c r="J777" s="10" t="s">
        <v>3590</v>
      </c>
      <c r="K777" s="10" t="s">
        <v>3591</v>
      </c>
      <c r="L777" s="10" t="s">
        <v>3592</v>
      </c>
      <c r="M777" s="10" t="s">
        <v>3770</v>
      </c>
      <c r="N777" s="10" t="s">
        <v>3809</v>
      </c>
      <c r="O777" s="10" t="s">
        <v>3686</v>
      </c>
      <c r="P777" s="10" t="s">
        <v>2079</v>
      </c>
      <c r="Q777" s="10" t="s">
        <v>2079</v>
      </c>
      <c r="R777" s="10" t="s">
        <v>2079</v>
      </c>
      <c r="S777" s="10" t="s">
        <v>2079</v>
      </c>
      <c r="T777" s="10" t="s">
        <v>2079</v>
      </c>
      <c r="U777" s="10" t="s">
        <v>2079</v>
      </c>
      <c r="V777" s="10" t="s">
        <v>2079</v>
      </c>
      <c r="W777" s="10" t="s">
        <v>2079</v>
      </c>
      <c r="X777" s="10" t="s">
        <v>2079</v>
      </c>
      <c r="Y777" s="10" t="s">
        <v>2079</v>
      </c>
      <c r="Z777" s="10" t="s">
        <v>3690</v>
      </c>
      <c r="AA777" s="10" t="s">
        <v>3686</v>
      </c>
      <c r="AB777" s="10" t="s">
        <v>2079</v>
      </c>
      <c r="AC777" s="10" t="s">
        <v>3695</v>
      </c>
      <c r="AD777" s="10" t="s">
        <v>3710</v>
      </c>
      <c r="AE777" s="18" t="s">
        <v>2079</v>
      </c>
      <c r="AF777" s="13" t="s">
        <v>2079</v>
      </c>
      <c r="AG777" s="18" t="s">
        <v>2079</v>
      </c>
      <c r="AH777" s="13" t="s">
        <v>2079</v>
      </c>
      <c r="AI777" s="18" t="s">
        <v>2079</v>
      </c>
      <c r="AJ777" s="13" t="s">
        <v>2079</v>
      </c>
      <c r="AK777" s="10" t="s">
        <v>2079</v>
      </c>
      <c r="AL777" s="10" t="s">
        <v>2079</v>
      </c>
      <c r="AM777" s="21">
        <v>38</v>
      </c>
      <c r="AN777" s="29">
        <f t="shared" si="167"/>
        <v>1.3404105540840556</v>
      </c>
      <c r="AO777" s="6" t="s">
        <v>5125</v>
      </c>
      <c r="AP777" s="33">
        <v>175</v>
      </c>
      <c r="AQ777" s="34">
        <f t="shared" si="164"/>
        <v>6.89</v>
      </c>
      <c r="AR777" s="40">
        <v>150</v>
      </c>
      <c r="AS777" s="25">
        <f t="shared" si="168"/>
        <v>5.91</v>
      </c>
      <c r="AT777" s="40">
        <v>151</v>
      </c>
      <c r="AU777" s="25">
        <f t="shared" si="165"/>
        <v>5.94</v>
      </c>
      <c r="AV777" s="40">
        <v>25</v>
      </c>
      <c r="AW777" s="25">
        <f t="shared" si="166"/>
        <v>0.98</v>
      </c>
      <c r="AX777" s="40" t="s">
        <v>5800</v>
      </c>
      <c r="AY777" s="40" t="s">
        <v>5801</v>
      </c>
      <c r="AZ777" s="6" t="s">
        <v>6498</v>
      </c>
      <c r="BA777" s="6" t="s">
        <v>6499</v>
      </c>
      <c r="BB777" s="40">
        <v>64</v>
      </c>
      <c r="BC777" s="40">
        <v>2.2599999999999998</v>
      </c>
      <c r="BD777" s="6" t="s">
        <v>6522</v>
      </c>
    </row>
    <row r="778" spans="1:56" ht="45" customHeight="1" x14ac:dyDescent="0.25">
      <c r="A778" s="6" t="s">
        <v>1602</v>
      </c>
      <c r="B778" s="6" t="s">
        <v>1603</v>
      </c>
      <c r="C778" s="8"/>
      <c r="D778" s="9" t="s">
        <v>1787</v>
      </c>
      <c r="E778" s="6">
        <v>12</v>
      </c>
      <c r="F778" s="10" t="s">
        <v>2123</v>
      </c>
      <c r="G778" s="10" t="s">
        <v>2123</v>
      </c>
      <c r="H778" s="10"/>
      <c r="I778" s="10" t="s">
        <v>3593</v>
      </c>
      <c r="J778" s="10" t="s">
        <v>3594</v>
      </c>
      <c r="K778" s="10" t="s">
        <v>3595</v>
      </c>
      <c r="L778" s="10" t="s">
        <v>3596</v>
      </c>
      <c r="M778" s="10" t="s">
        <v>3770</v>
      </c>
      <c r="N778" s="10" t="s">
        <v>3809</v>
      </c>
      <c r="O778" s="10" t="s">
        <v>3686</v>
      </c>
      <c r="P778" s="10" t="s">
        <v>2079</v>
      </c>
      <c r="Q778" s="10" t="s">
        <v>2079</v>
      </c>
      <c r="R778" s="10" t="s">
        <v>2079</v>
      </c>
      <c r="S778" s="10" t="s">
        <v>2079</v>
      </c>
      <c r="T778" s="10" t="s">
        <v>2079</v>
      </c>
      <c r="U778" s="10" t="s">
        <v>2079</v>
      </c>
      <c r="V778" s="10" t="s">
        <v>2079</v>
      </c>
      <c r="W778" s="10" t="s">
        <v>2079</v>
      </c>
      <c r="X778" s="10" t="s">
        <v>2079</v>
      </c>
      <c r="Y778" s="10" t="s">
        <v>2079</v>
      </c>
      <c r="Z778" s="10" t="s">
        <v>3690</v>
      </c>
      <c r="AA778" s="10" t="s">
        <v>3686</v>
      </c>
      <c r="AB778" s="10" t="s">
        <v>2079</v>
      </c>
      <c r="AC778" s="10" t="s">
        <v>3695</v>
      </c>
      <c r="AD778" s="10" t="s">
        <v>3710</v>
      </c>
      <c r="AE778" s="18" t="s">
        <v>2079</v>
      </c>
      <c r="AF778" s="13" t="s">
        <v>2079</v>
      </c>
      <c r="AG778" s="18" t="s">
        <v>2079</v>
      </c>
      <c r="AH778" s="13" t="s">
        <v>2079</v>
      </c>
      <c r="AI778" s="18" t="s">
        <v>2079</v>
      </c>
      <c r="AJ778" s="13" t="s">
        <v>2079</v>
      </c>
      <c r="AK778" s="10" t="s">
        <v>2079</v>
      </c>
      <c r="AL778" s="10" t="s">
        <v>2079</v>
      </c>
      <c r="AM778" s="21">
        <v>38</v>
      </c>
      <c r="AN778" s="29">
        <f t="shared" si="167"/>
        <v>1.3404105540840556</v>
      </c>
      <c r="AO778" s="6" t="s">
        <v>5125</v>
      </c>
      <c r="AP778" s="33">
        <v>175</v>
      </c>
      <c r="AQ778" s="34">
        <f t="shared" si="164"/>
        <v>6.89</v>
      </c>
      <c r="AR778" s="40">
        <v>150</v>
      </c>
      <c r="AS778" s="25">
        <f t="shared" si="168"/>
        <v>5.91</v>
      </c>
      <c r="AT778" s="40">
        <v>151</v>
      </c>
      <c r="AU778" s="25">
        <f t="shared" si="165"/>
        <v>5.94</v>
      </c>
      <c r="AV778" s="40">
        <v>25</v>
      </c>
      <c r="AW778" s="25">
        <f t="shared" si="166"/>
        <v>0.98</v>
      </c>
      <c r="AX778" s="40" t="s">
        <v>5800</v>
      </c>
      <c r="AY778" s="40" t="s">
        <v>5801</v>
      </c>
      <c r="AZ778" s="6" t="s">
        <v>6498</v>
      </c>
      <c r="BA778" s="6" t="s">
        <v>6499</v>
      </c>
      <c r="BB778" s="40">
        <v>64</v>
      </c>
      <c r="BC778" s="40">
        <v>2.2599999999999998</v>
      </c>
      <c r="BD778" s="6" t="s">
        <v>6522</v>
      </c>
    </row>
    <row r="779" spans="1:56" ht="45" customHeight="1" x14ac:dyDescent="0.25">
      <c r="A779" s="6" t="s">
        <v>1604</v>
      </c>
      <c r="B779" s="6" t="s">
        <v>1605</v>
      </c>
      <c r="C779" s="8"/>
      <c r="D779" s="9" t="s">
        <v>1788</v>
      </c>
      <c r="E779" s="6">
        <v>12</v>
      </c>
      <c r="F779" s="10" t="s">
        <v>2124</v>
      </c>
      <c r="G779" s="10" t="s">
        <v>2124</v>
      </c>
      <c r="H779" s="10"/>
      <c r="I779" s="10" t="s">
        <v>3597</v>
      </c>
      <c r="J779" s="10" t="s">
        <v>3598</v>
      </c>
      <c r="K779" s="10" t="s">
        <v>3599</v>
      </c>
      <c r="L779" s="10" t="s">
        <v>3600</v>
      </c>
      <c r="M779" s="10" t="s">
        <v>3770</v>
      </c>
      <c r="N779" s="10" t="s">
        <v>3809</v>
      </c>
      <c r="O779" s="10" t="s">
        <v>3686</v>
      </c>
      <c r="P779" s="10" t="s">
        <v>2079</v>
      </c>
      <c r="Q779" s="10" t="s">
        <v>2079</v>
      </c>
      <c r="R779" s="10" t="s">
        <v>2079</v>
      </c>
      <c r="S779" s="10" t="s">
        <v>2079</v>
      </c>
      <c r="T779" s="10" t="s">
        <v>2079</v>
      </c>
      <c r="U779" s="10" t="s">
        <v>2079</v>
      </c>
      <c r="V779" s="10" t="s">
        <v>2079</v>
      </c>
      <c r="W779" s="10" t="s">
        <v>2079</v>
      </c>
      <c r="X779" s="10" t="s">
        <v>2079</v>
      </c>
      <c r="Y779" s="10" t="s">
        <v>2079</v>
      </c>
      <c r="Z779" s="10" t="s">
        <v>3690</v>
      </c>
      <c r="AA779" s="10" t="s">
        <v>3686</v>
      </c>
      <c r="AB779" s="10" t="s">
        <v>2079</v>
      </c>
      <c r="AC779" s="10" t="s">
        <v>3695</v>
      </c>
      <c r="AD779" s="10" t="s">
        <v>3710</v>
      </c>
      <c r="AE779" s="18" t="s">
        <v>2079</v>
      </c>
      <c r="AF779" s="13" t="s">
        <v>2079</v>
      </c>
      <c r="AG779" s="18" t="s">
        <v>2079</v>
      </c>
      <c r="AH779" s="13" t="s">
        <v>2079</v>
      </c>
      <c r="AI779" s="18" t="s">
        <v>2079</v>
      </c>
      <c r="AJ779" s="13" t="s">
        <v>2079</v>
      </c>
      <c r="AK779" s="10" t="s">
        <v>2079</v>
      </c>
      <c r="AL779" s="10" t="s">
        <v>2079</v>
      </c>
      <c r="AM779" s="21">
        <v>66</v>
      </c>
      <c r="AN779" s="29">
        <f t="shared" si="167"/>
        <v>2.3280814886723071</v>
      </c>
      <c r="AO779" s="6" t="s">
        <v>5125</v>
      </c>
      <c r="AP779" s="33">
        <v>175</v>
      </c>
      <c r="AQ779" s="34">
        <f t="shared" si="164"/>
        <v>6.89</v>
      </c>
      <c r="AR779" s="40">
        <v>150</v>
      </c>
      <c r="AS779" s="25">
        <f t="shared" si="168"/>
        <v>5.91</v>
      </c>
      <c r="AT779" s="40">
        <v>151</v>
      </c>
      <c r="AU779" s="25">
        <f t="shared" si="165"/>
        <v>5.94</v>
      </c>
      <c r="AV779" s="40">
        <v>25</v>
      </c>
      <c r="AW779" s="25">
        <f t="shared" si="166"/>
        <v>0.98</v>
      </c>
      <c r="AX779" s="40" t="s">
        <v>5800</v>
      </c>
      <c r="AY779" s="40" t="s">
        <v>5801</v>
      </c>
      <c r="AZ779" s="6" t="s">
        <v>6498</v>
      </c>
      <c r="BA779" s="6" t="s">
        <v>6499</v>
      </c>
      <c r="BB779" s="40">
        <v>92</v>
      </c>
      <c r="BC779" s="40">
        <v>3.25</v>
      </c>
      <c r="BD779" s="6" t="s">
        <v>6522</v>
      </c>
    </row>
    <row r="780" spans="1:56" ht="45" customHeight="1" x14ac:dyDescent="0.25">
      <c r="A780" s="6" t="s">
        <v>1606</v>
      </c>
      <c r="B780" s="6" t="s">
        <v>1607</v>
      </c>
      <c r="C780" s="8"/>
      <c r="D780" s="9" t="s">
        <v>1789</v>
      </c>
      <c r="E780" s="6">
        <v>12</v>
      </c>
      <c r="F780" s="10" t="s">
        <v>2125</v>
      </c>
      <c r="G780" s="10" t="s">
        <v>2125</v>
      </c>
      <c r="H780" s="10"/>
      <c r="I780" s="10" t="s">
        <v>3601</v>
      </c>
      <c r="J780" s="10" t="s">
        <v>3602</v>
      </c>
      <c r="K780" s="10" t="s">
        <v>3603</v>
      </c>
      <c r="L780" s="10" t="s">
        <v>3604</v>
      </c>
      <c r="M780" s="10" t="s">
        <v>3770</v>
      </c>
      <c r="N780" s="10" t="s">
        <v>3809</v>
      </c>
      <c r="O780" s="10" t="s">
        <v>3686</v>
      </c>
      <c r="P780" s="10" t="s">
        <v>2079</v>
      </c>
      <c r="Q780" s="10" t="s">
        <v>2079</v>
      </c>
      <c r="R780" s="10" t="s">
        <v>2079</v>
      </c>
      <c r="S780" s="10" t="s">
        <v>2079</v>
      </c>
      <c r="T780" s="10" t="s">
        <v>2079</v>
      </c>
      <c r="U780" s="10" t="s">
        <v>2079</v>
      </c>
      <c r="V780" s="10" t="s">
        <v>2079</v>
      </c>
      <c r="W780" s="10" t="s">
        <v>2079</v>
      </c>
      <c r="X780" s="10" t="s">
        <v>2079</v>
      </c>
      <c r="Y780" s="10" t="s">
        <v>2079</v>
      </c>
      <c r="Z780" s="10" t="s">
        <v>3690</v>
      </c>
      <c r="AA780" s="10" t="s">
        <v>3686</v>
      </c>
      <c r="AB780" s="10" t="s">
        <v>2079</v>
      </c>
      <c r="AC780" s="10" t="s">
        <v>3695</v>
      </c>
      <c r="AD780" s="10" t="s">
        <v>3710</v>
      </c>
      <c r="AE780" s="18" t="s">
        <v>2079</v>
      </c>
      <c r="AF780" s="13" t="s">
        <v>2079</v>
      </c>
      <c r="AG780" s="18" t="s">
        <v>2079</v>
      </c>
      <c r="AH780" s="13" t="s">
        <v>2079</v>
      </c>
      <c r="AI780" s="18" t="s">
        <v>2079</v>
      </c>
      <c r="AJ780" s="13" t="s">
        <v>2079</v>
      </c>
      <c r="AK780" s="10" t="s">
        <v>2079</v>
      </c>
      <c r="AL780" s="10" t="s">
        <v>2079</v>
      </c>
      <c r="AM780" s="21">
        <v>66</v>
      </c>
      <c r="AN780" s="29">
        <f t="shared" si="167"/>
        <v>2.3280814886723071</v>
      </c>
      <c r="AO780" s="6" t="s">
        <v>5125</v>
      </c>
      <c r="AP780" s="33">
        <v>175</v>
      </c>
      <c r="AQ780" s="34">
        <f t="shared" si="164"/>
        <v>6.89</v>
      </c>
      <c r="AR780" s="40">
        <v>150</v>
      </c>
      <c r="AS780" s="25">
        <f t="shared" si="168"/>
        <v>5.91</v>
      </c>
      <c r="AT780" s="40">
        <v>151</v>
      </c>
      <c r="AU780" s="25">
        <f t="shared" si="165"/>
        <v>5.94</v>
      </c>
      <c r="AV780" s="40">
        <v>25</v>
      </c>
      <c r="AW780" s="25">
        <f t="shared" si="166"/>
        <v>0.98</v>
      </c>
      <c r="AX780" s="40" t="s">
        <v>5800</v>
      </c>
      <c r="AY780" s="40" t="s">
        <v>5801</v>
      </c>
      <c r="AZ780" s="6" t="s">
        <v>6498</v>
      </c>
      <c r="BA780" s="6" t="s">
        <v>6499</v>
      </c>
      <c r="BB780" s="40">
        <v>92</v>
      </c>
      <c r="BC780" s="40">
        <v>3.25</v>
      </c>
      <c r="BD780" s="6" t="s">
        <v>6522</v>
      </c>
    </row>
    <row r="781" spans="1:56" ht="45" customHeight="1" x14ac:dyDescent="0.25">
      <c r="A781" s="6" t="s">
        <v>1608</v>
      </c>
      <c r="B781" s="6" t="s">
        <v>1609</v>
      </c>
      <c r="C781" s="8"/>
      <c r="D781" s="9" t="s">
        <v>1790</v>
      </c>
      <c r="E781" s="6">
        <v>12</v>
      </c>
      <c r="F781" s="10" t="s">
        <v>2126</v>
      </c>
      <c r="G781" s="10" t="s">
        <v>2126</v>
      </c>
      <c r="H781" s="10"/>
      <c r="I781" s="10" t="s">
        <v>3605</v>
      </c>
      <c r="J781" s="10" t="s">
        <v>3606</v>
      </c>
      <c r="K781" s="10" t="s">
        <v>3607</v>
      </c>
      <c r="L781" s="10" t="s">
        <v>3608</v>
      </c>
      <c r="M781" s="10" t="s">
        <v>3770</v>
      </c>
      <c r="N781" s="10" t="s">
        <v>3809</v>
      </c>
      <c r="O781" s="10" t="s">
        <v>3686</v>
      </c>
      <c r="P781" s="10" t="s">
        <v>2079</v>
      </c>
      <c r="Q781" s="10" t="s">
        <v>2079</v>
      </c>
      <c r="R781" s="10" t="s">
        <v>2079</v>
      </c>
      <c r="S781" s="10" t="s">
        <v>2079</v>
      </c>
      <c r="T781" s="10" t="s">
        <v>2079</v>
      </c>
      <c r="U781" s="10" t="s">
        <v>2079</v>
      </c>
      <c r="V781" s="10" t="s">
        <v>2079</v>
      </c>
      <c r="W781" s="10" t="s">
        <v>2079</v>
      </c>
      <c r="X781" s="10" t="s">
        <v>2079</v>
      </c>
      <c r="Y781" s="10" t="s">
        <v>2079</v>
      </c>
      <c r="Z781" s="10" t="s">
        <v>3690</v>
      </c>
      <c r="AA781" s="10" t="s">
        <v>3686</v>
      </c>
      <c r="AB781" s="10" t="s">
        <v>2079</v>
      </c>
      <c r="AC781" s="10" t="s">
        <v>3695</v>
      </c>
      <c r="AD781" s="10" t="s">
        <v>3710</v>
      </c>
      <c r="AE781" s="18" t="s">
        <v>2079</v>
      </c>
      <c r="AF781" s="13" t="s">
        <v>2079</v>
      </c>
      <c r="AG781" s="18" t="s">
        <v>2079</v>
      </c>
      <c r="AH781" s="13" t="s">
        <v>2079</v>
      </c>
      <c r="AI781" s="18" t="s">
        <v>2079</v>
      </c>
      <c r="AJ781" s="13" t="s">
        <v>2079</v>
      </c>
      <c r="AK781" s="10" t="s">
        <v>2079</v>
      </c>
      <c r="AL781" s="10" t="s">
        <v>2079</v>
      </c>
      <c r="AM781" s="21">
        <v>114</v>
      </c>
      <c r="AN781" s="29">
        <f t="shared" si="167"/>
        <v>4.0212316622521671</v>
      </c>
      <c r="AO781" s="6" t="s">
        <v>5125</v>
      </c>
      <c r="AP781" s="33">
        <v>175</v>
      </c>
      <c r="AQ781" s="34">
        <f t="shared" si="164"/>
        <v>6.89</v>
      </c>
      <c r="AR781" s="40">
        <v>150</v>
      </c>
      <c r="AS781" s="25">
        <f t="shared" si="168"/>
        <v>5.91</v>
      </c>
      <c r="AT781" s="40">
        <v>151</v>
      </c>
      <c r="AU781" s="25">
        <f t="shared" si="165"/>
        <v>5.94</v>
      </c>
      <c r="AV781" s="40">
        <v>25</v>
      </c>
      <c r="AW781" s="25">
        <f t="shared" si="166"/>
        <v>0.98</v>
      </c>
      <c r="AX781" s="40" t="s">
        <v>5800</v>
      </c>
      <c r="AY781" s="40" t="s">
        <v>5801</v>
      </c>
      <c r="AZ781" s="6" t="s">
        <v>6498</v>
      </c>
      <c r="BA781" s="6" t="s">
        <v>6499</v>
      </c>
      <c r="BB781" s="40">
        <v>138</v>
      </c>
      <c r="BC781" s="40">
        <v>4.87</v>
      </c>
      <c r="BD781" s="6" t="s">
        <v>6522</v>
      </c>
    </row>
    <row r="782" spans="1:56" ht="45" customHeight="1" x14ac:dyDescent="0.25">
      <c r="A782" s="6" t="s">
        <v>1610</v>
      </c>
      <c r="B782" s="6" t="s">
        <v>1611</v>
      </c>
      <c r="C782" s="8"/>
      <c r="D782" s="9" t="s">
        <v>1791</v>
      </c>
      <c r="E782" s="6">
        <v>12</v>
      </c>
      <c r="F782" s="10" t="s">
        <v>2127</v>
      </c>
      <c r="G782" s="10" t="s">
        <v>2127</v>
      </c>
      <c r="H782" s="10"/>
      <c r="I782" s="10" t="s">
        <v>3609</v>
      </c>
      <c r="J782" s="10" t="s">
        <v>3610</v>
      </c>
      <c r="K782" s="10" t="s">
        <v>3611</v>
      </c>
      <c r="L782" s="10" t="s">
        <v>3612</v>
      </c>
      <c r="M782" s="10" t="s">
        <v>3770</v>
      </c>
      <c r="N782" s="10" t="s">
        <v>3809</v>
      </c>
      <c r="O782" s="10" t="s">
        <v>3686</v>
      </c>
      <c r="P782" s="10" t="s">
        <v>2079</v>
      </c>
      <c r="Q782" s="10" t="s">
        <v>2079</v>
      </c>
      <c r="R782" s="10" t="s">
        <v>2079</v>
      </c>
      <c r="S782" s="10" t="s">
        <v>2079</v>
      </c>
      <c r="T782" s="10" t="s">
        <v>2079</v>
      </c>
      <c r="U782" s="10" t="s">
        <v>2079</v>
      </c>
      <c r="V782" s="10" t="s">
        <v>2079</v>
      </c>
      <c r="W782" s="10" t="s">
        <v>2079</v>
      </c>
      <c r="X782" s="10" t="s">
        <v>2079</v>
      </c>
      <c r="Y782" s="10" t="s">
        <v>2079</v>
      </c>
      <c r="Z782" s="10" t="s">
        <v>3690</v>
      </c>
      <c r="AA782" s="10" t="s">
        <v>3686</v>
      </c>
      <c r="AB782" s="10" t="s">
        <v>2079</v>
      </c>
      <c r="AC782" s="10" t="s">
        <v>3695</v>
      </c>
      <c r="AD782" s="10" t="s">
        <v>3710</v>
      </c>
      <c r="AE782" s="18" t="s">
        <v>2079</v>
      </c>
      <c r="AF782" s="13" t="s">
        <v>2079</v>
      </c>
      <c r="AG782" s="18" t="s">
        <v>2079</v>
      </c>
      <c r="AH782" s="13" t="s">
        <v>2079</v>
      </c>
      <c r="AI782" s="18" t="s">
        <v>2079</v>
      </c>
      <c r="AJ782" s="13" t="s">
        <v>2079</v>
      </c>
      <c r="AK782" s="10" t="s">
        <v>2079</v>
      </c>
      <c r="AL782" s="10" t="s">
        <v>2079</v>
      </c>
      <c r="AM782" s="21">
        <v>114</v>
      </c>
      <c r="AN782" s="29">
        <f t="shared" si="167"/>
        <v>4.0212316622521671</v>
      </c>
      <c r="AO782" s="6" t="s">
        <v>5125</v>
      </c>
      <c r="AP782" s="33">
        <v>175</v>
      </c>
      <c r="AQ782" s="34">
        <f t="shared" si="164"/>
        <v>6.89</v>
      </c>
      <c r="AR782" s="40">
        <v>150</v>
      </c>
      <c r="AS782" s="25">
        <f t="shared" si="168"/>
        <v>5.91</v>
      </c>
      <c r="AT782" s="40"/>
      <c r="AU782" s="25">
        <f t="shared" si="165"/>
        <v>0</v>
      </c>
      <c r="AV782" s="40"/>
      <c r="AW782" s="25">
        <f t="shared" si="166"/>
        <v>0</v>
      </c>
      <c r="AX782" s="40" t="s">
        <v>5802</v>
      </c>
      <c r="AY782" s="40" t="s">
        <v>5803</v>
      </c>
      <c r="AZ782" s="6" t="s">
        <v>6500</v>
      </c>
      <c r="BA782" s="6" t="s">
        <v>6501</v>
      </c>
      <c r="BB782" s="40">
        <v>138</v>
      </c>
      <c r="BC782" s="40">
        <v>4.87</v>
      </c>
      <c r="BD782" s="6" t="s">
        <v>6522</v>
      </c>
    </row>
    <row r="783" spans="1:56" ht="45" customHeight="1" x14ac:dyDescent="0.25">
      <c r="A783" s="6" t="s">
        <v>1612</v>
      </c>
      <c r="B783" s="6" t="s">
        <v>1613</v>
      </c>
      <c r="C783" s="8"/>
      <c r="D783" s="9" t="s">
        <v>1792</v>
      </c>
      <c r="E783" s="6">
        <v>12</v>
      </c>
      <c r="F783" s="10" t="s">
        <v>2128</v>
      </c>
      <c r="G783" s="10" t="s">
        <v>2128</v>
      </c>
      <c r="H783" s="10"/>
      <c r="I783" s="10" t="s">
        <v>3613</v>
      </c>
      <c r="J783" s="10" t="s">
        <v>3614</v>
      </c>
      <c r="K783" s="10" t="s">
        <v>3615</v>
      </c>
      <c r="L783" s="10" t="s">
        <v>3616</v>
      </c>
      <c r="M783" s="10" t="s">
        <v>3810</v>
      </c>
      <c r="N783" s="10" t="s">
        <v>2079</v>
      </c>
      <c r="O783" s="10" t="s">
        <v>3686</v>
      </c>
      <c r="P783" s="10" t="s">
        <v>2079</v>
      </c>
      <c r="Q783" s="10" t="s">
        <v>2079</v>
      </c>
      <c r="R783" s="10" t="s">
        <v>2079</v>
      </c>
      <c r="S783" s="10" t="s">
        <v>2079</v>
      </c>
      <c r="T783" s="10" t="s">
        <v>2079</v>
      </c>
      <c r="U783" s="10" t="s">
        <v>2079</v>
      </c>
      <c r="V783" s="10" t="s">
        <v>2079</v>
      </c>
      <c r="W783" s="10" t="s">
        <v>2079</v>
      </c>
      <c r="X783" s="10" t="s">
        <v>2079</v>
      </c>
      <c r="Y783" s="10" t="s">
        <v>2079</v>
      </c>
      <c r="Z783" s="10" t="s">
        <v>3686</v>
      </c>
      <c r="AA783" s="10" t="s">
        <v>3686</v>
      </c>
      <c r="AB783" s="10" t="s">
        <v>2079</v>
      </c>
      <c r="AC783" s="10" t="s">
        <v>3696</v>
      </c>
      <c r="AD783" s="10" t="s">
        <v>2079</v>
      </c>
      <c r="AE783" s="18" t="s">
        <v>2079</v>
      </c>
      <c r="AF783" s="13" t="s">
        <v>2079</v>
      </c>
      <c r="AG783" s="18" t="s">
        <v>2079</v>
      </c>
      <c r="AH783" s="13" t="s">
        <v>2079</v>
      </c>
      <c r="AI783" s="18" t="s">
        <v>2079</v>
      </c>
      <c r="AJ783" s="13" t="s">
        <v>2079</v>
      </c>
      <c r="AK783" s="10" t="s">
        <v>2079</v>
      </c>
      <c r="AL783" s="10" t="s">
        <v>2079</v>
      </c>
      <c r="AM783" s="21">
        <v>16</v>
      </c>
      <c r="AN783" s="29">
        <f t="shared" si="167"/>
        <v>0.56438339119328662</v>
      </c>
      <c r="AO783" s="6" t="s">
        <v>5125</v>
      </c>
      <c r="AP783" s="33">
        <v>176</v>
      </c>
      <c r="AQ783" s="34">
        <f t="shared" si="164"/>
        <v>6.93</v>
      </c>
      <c r="AR783" s="40">
        <v>149</v>
      </c>
      <c r="AS783" s="25">
        <f t="shared" si="168"/>
        <v>5.87</v>
      </c>
      <c r="AT783" s="40">
        <v>101</v>
      </c>
      <c r="AU783" s="25">
        <f t="shared" si="165"/>
        <v>3.98</v>
      </c>
      <c r="AV783" s="40">
        <v>24</v>
      </c>
      <c r="AW783" s="25">
        <f t="shared" si="166"/>
        <v>0.94</v>
      </c>
      <c r="AX783" s="40" t="s">
        <v>5804</v>
      </c>
      <c r="AY783" s="40" t="s">
        <v>5805</v>
      </c>
      <c r="AZ783" s="6" t="s">
        <v>6502</v>
      </c>
      <c r="BA783" s="6" t="s">
        <v>6503</v>
      </c>
      <c r="BB783" s="40">
        <v>36</v>
      </c>
      <c r="BC783" s="40">
        <v>1.27</v>
      </c>
      <c r="BD783" s="6" t="s">
        <v>6522</v>
      </c>
    </row>
    <row r="784" spans="1:56" ht="45" customHeight="1" x14ac:dyDescent="0.25">
      <c r="A784" s="6" t="s">
        <v>1614</v>
      </c>
      <c r="B784" s="6" t="s">
        <v>1615</v>
      </c>
      <c r="C784" s="8"/>
      <c r="D784" s="9" t="s">
        <v>1793</v>
      </c>
      <c r="E784" s="6">
        <v>12</v>
      </c>
      <c r="F784" s="10" t="s">
        <v>2129</v>
      </c>
      <c r="G784" s="10" t="s">
        <v>2129</v>
      </c>
      <c r="H784" s="10"/>
      <c r="I784" s="10" t="s">
        <v>3617</v>
      </c>
      <c r="J784" s="10" t="s">
        <v>3618</v>
      </c>
      <c r="K784" s="10" t="s">
        <v>3619</v>
      </c>
      <c r="L784" s="10" t="s">
        <v>3620</v>
      </c>
      <c r="M784" s="10" t="s">
        <v>3810</v>
      </c>
      <c r="N784" s="10" t="s">
        <v>2079</v>
      </c>
      <c r="O784" s="10" t="s">
        <v>3686</v>
      </c>
      <c r="P784" s="10" t="s">
        <v>2079</v>
      </c>
      <c r="Q784" s="10" t="s">
        <v>2079</v>
      </c>
      <c r="R784" s="10" t="s">
        <v>2079</v>
      </c>
      <c r="S784" s="10" t="s">
        <v>2079</v>
      </c>
      <c r="T784" s="10" t="s">
        <v>2079</v>
      </c>
      <c r="U784" s="10" t="s">
        <v>2079</v>
      </c>
      <c r="V784" s="10" t="s">
        <v>2079</v>
      </c>
      <c r="W784" s="10" t="s">
        <v>2079</v>
      </c>
      <c r="X784" s="10" t="s">
        <v>2079</v>
      </c>
      <c r="Y784" s="10" t="s">
        <v>2079</v>
      </c>
      <c r="Z784" s="10" t="s">
        <v>3686</v>
      </c>
      <c r="AA784" s="10" t="s">
        <v>3686</v>
      </c>
      <c r="AB784" s="10" t="s">
        <v>2079</v>
      </c>
      <c r="AC784" s="10" t="s">
        <v>3696</v>
      </c>
      <c r="AD784" s="10" t="s">
        <v>2079</v>
      </c>
      <c r="AE784" s="18" t="s">
        <v>2079</v>
      </c>
      <c r="AF784" s="13" t="s">
        <v>2079</v>
      </c>
      <c r="AG784" s="18" t="s">
        <v>2079</v>
      </c>
      <c r="AH784" s="13" t="s">
        <v>2079</v>
      </c>
      <c r="AI784" s="18" t="s">
        <v>2079</v>
      </c>
      <c r="AJ784" s="13" t="s">
        <v>2079</v>
      </c>
      <c r="AK784" s="10" t="s">
        <v>2079</v>
      </c>
      <c r="AL784" s="10" t="s">
        <v>2079</v>
      </c>
      <c r="AM784" s="21">
        <v>16</v>
      </c>
      <c r="AN784" s="29">
        <f t="shared" si="167"/>
        <v>0.56438339119328662</v>
      </c>
      <c r="AO784" s="6" t="s">
        <v>5125</v>
      </c>
      <c r="AP784" s="33">
        <v>176</v>
      </c>
      <c r="AQ784" s="34">
        <f t="shared" si="164"/>
        <v>6.93</v>
      </c>
      <c r="AR784" s="40">
        <v>149</v>
      </c>
      <c r="AS784" s="25">
        <f t="shared" si="168"/>
        <v>5.87</v>
      </c>
      <c r="AT784" s="40">
        <v>101</v>
      </c>
      <c r="AU784" s="25">
        <f t="shared" si="165"/>
        <v>3.98</v>
      </c>
      <c r="AV784" s="40">
        <v>24</v>
      </c>
      <c r="AW784" s="25">
        <f t="shared" si="166"/>
        <v>0.94</v>
      </c>
      <c r="AX784" s="40" t="s">
        <v>5804</v>
      </c>
      <c r="AY784" s="40" t="s">
        <v>5805</v>
      </c>
      <c r="AZ784" s="6" t="s">
        <v>6502</v>
      </c>
      <c r="BA784" s="6" t="s">
        <v>6503</v>
      </c>
      <c r="BB784" s="40">
        <v>36</v>
      </c>
      <c r="BC784" s="40">
        <v>1.27</v>
      </c>
      <c r="BD784" s="6" t="s">
        <v>6522</v>
      </c>
    </row>
    <row r="785" spans="1:56" ht="45" customHeight="1" x14ac:dyDescent="0.25">
      <c r="A785" s="6" t="s">
        <v>1616</v>
      </c>
      <c r="B785" s="6" t="s">
        <v>1617</v>
      </c>
      <c r="C785" s="8"/>
      <c r="D785" s="9" t="s">
        <v>1794</v>
      </c>
      <c r="E785" s="6">
        <v>12</v>
      </c>
      <c r="F785" s="10" t="s">
        <v>2128</v>
      </c>
      <c r="G785" s="10" t="s">
        <v>2128</v>
      </c>
      <c r="H785" s="10"/>
      <c r="I785" s="10" t="s">
        <v>3613</v>
      </c>
      <c r="J785" s="10" t="s">
        <v>3614</v>
      </c>
      <c r="K785" s="10" t="s">
        <v>3615</v>
      </c>
      <c r="L785" s="10" t="s">
        <v>3616</v>
      </c>
      <c r="M785" s="10" t="s">
        <v>3810</v>
      </c>
      <c r="N785" s="10" t="s">
        <v>2079</v>
      </c>
      <c r="O785" s="10" t="s">
        <v>3686</v>
      </c>
      <c r="P785" s="10" t="s">
        <v>2079</v>
      </c>
      <c r="Q785" s="10" t="s">
        <v>2079</v>
      </c>
      <c r="R785" s="10" t="s">
        <v>2079</v>
      </c>
      <c r="S785" s="10" t="s">
        <v>2079</v>
      </c>
      <c r="T785" s="10" t="s">
        <v>2079</v>
      </c>
      <c r="U785" s="10" t="s">
        <v>2079</v>
      </c>
      <c r="V785" s="10" t="s">
        <v>2079</v>
      </c>
      <c r="W785" s="10" t="s">
        <v>2079</v>
      </c>
      <c r="X785" s="10" t="s">
        <v>2079</v>
      </c>
      <c r="Y785" s="10" t="s">
        <v>2079</v>
      </c>
      <c r="Z785" s="10" t="s">
        <v>3686</v>
      </c>
      <c r="AA785" s="10" t="s">
        <v>3686</v>
      </c>
      <c r="AB785" s="10" t="s">
        <v>2079</v>
      </c>
      <c r="AC785" s="10" t="s">
        <v>3695</v>
      </c>
      <c r="AD785" s="10" t="s">
        <v>2079</v>
      </c>
      <c r="AE785" s="18" t="s">
        <v>2079</v>
      </c>
      <c r="AF785" s="13" t="s">
        <v>2079</v>
      </c>
      <c r="AG785" s="18" t="s">
        <v>2079</v>
      </c>
      <c r="AH785" s="13" t="s">
        <v>2079</v>
      </c>
      <c r="AI785" s="18" t="s">
        <v>2079</v>
      </c>
      <c r="AJ785" s="13" t="s">
        <v>2079</v>
      </c>
      <c r="AK785" s="10" t="s">
        <v>2079</v>
      </c>
      <c r="AL785" s="10" t="s">
        <v>2079</v>
      </c>
      <c r="AM785" s="21">
        <v>16</v>
      </c>
      <c r="AN785" s="29">
        <f t="shared" si="167"/>
        <v>0.56438339119328662</v>
      </c>
      <c r="AO785" s="6" t="s">
        <v>5125</v>
      </c>
      <c r="AP785" s="33">
        <v>176</v>
      </c>
      <c r="AQ785" s="34">
        <f t="shared" si="164"/>
        <v>6.93</v>
      </c>
      <c r="AR785" s="40">
        <v>149</v>
      </c>
      <c r="AS785" s="25">
        <f t="shared" si="168"/>
        <v>5.87</v>
      </c>
      <c r="AT785" s="40">
        <v>101</v>
      </c>
      <c r="AU785" s="25">
        <f t="shared" si="165"/>
        <v>3.98</v>
      </c>
      <c r="AV785" s="40">
        <v>24</v>
      </c>
      <c r="AW785" s="25">
        <f t="shared" si="166"/>
        <v>0.94</v>
      </c>
      <c r="AX785" s="40" t="s">
        <v>5804</v>
      </c>
      <c r="AY785" s="40" t="s">
        <v>5805</v>
      </c>
      <c r="AZ785" s="6" t="s">
        <v>6502</v>
      </c>
      <c r="BA785" s="6" t="s">
        <v>6503</v>
      </c>
      <c r="BB785" s="40">
        <v>36</v>
      </c>
      <c r="BC785" s="40">
        <v>1.27</v>
      </c>
      <c r="BD785" s="6" t="s">
        <v>6522</v>
      </c>
    </row>
    <row r="786" spans="1:56" ht="45" customHeight="1" x14ac:dyDescent="0.25">
      <c r="A786" s="6" t="s">
        <v>1618</v>
      </c>
      <c r="B786" s="6" t="s">
        <v>1619</v>
      </c>
      <c r="C786" s="8"/>
      <c r="D786" s="9" t="s">
        <v>1795</v>
      </c>
      <c r="E786" s="6">
        <v>12</v>
      </c>
      <c r="F786" s="10" t="s">
        <v>2129</v>
      </c>
      <c r="G786" s="10" t="s">
        <v>2129</v>
      </c>
      <c r="H786" s="10"/>
      <c r="I786" s="10" t="s">
        <v>3617</v>
      </c>
      <c r="J786" s="10" t="s">
        <v>3618</v>
      </c>
      <c r="K786" s="10" t="s">
        <v>3619</v>
      </c>
      <c r="L786" s="10" t="s">
        <v>3620</v>
      </c>
      <c r="M786" s="10" t="s">
        <v>3810</v>
      </c>
      <c r="N786" s="10" t="s">
        <v>2079</v>
      </c>
      <c r="O786" s="10" t="s">
        <v>3686</v>
      </c>
      <c r="P786" s="10" t="s">
        <v>2079</v>
      </c>
      <c r="Q786" s="10" t="s">
        <v>2079</v>
      </c>
      <c r="R786" s="10" t="s">
        <v>2079</v>
      </c>
      <c r="S786" s="10" t="s">
        <v>2079</v>
      </c>
      <c r="T786" s="10" t="s">
        <v>2079</v>
      </c>
      <c r="U786" s="10" t="s">
        <v>2079</v>
      </c>
      <c r="V786" s="10" t="s">
        <v>2079</v>
      </c>
      <c r="W786" s="10" t="s">
        <v>2079</v>
      </c>
      <c r="X786" s="10" t="s">
        <v>2079</v>
      </c>
      <c r="Y786" s="10" t="s">
        <v>2079</v>
      </c>
      <c r="Z786" s="10" t="s">
        <v>3686</v>
      </c>
      <c r="AA786" s="10" t="s">
        <v>3686</v>
      </c>
      <c r="AB786" s="10" t="s">
        <v>2079</v>
      </c>
      <c r="AC786" s="10" t="s">
        <v>3695</v>
      </c>
      <c r="AD786" s="10" t="s">
        <v>2079</v>
      </c>
      <c r="AE786" s="18" t="s">
        <v>2079</v>
      </c>
      <c r="AF786" s="13" t="s">
        <v>2079</v>
      </c>
      <c r="AG786" s="18" t="s">
        <v>2079</v>
      </c>
      <c r="AH786" s="13" t="s">
        <v>2079</v>
      </c>
      <c r="AI786" s="18" t="s">
        <v>2079</v>
      </c>
      <c r="AJ786" s="13" t="s">
        <v>2079</v>
      </c>
      <c r="AK786" s="10" t="s">
        <v>2079</v>
      </c>
      <c r="AL786" s="10" t="s">
        <v>2079</v>
      </c>
      <c r="AM786" s="21">
        <v>16</v>
      </c>
      <c r="AN786" s="29">
        <f t="shared" si="167"/>
        <v>0.56438339119328662</v>
      </c>
      <c r="AO786" s="6" t="s">
        <v>5125</v>
      </c>
      <c r="AP786" s="33">
        <v>176</v>
      </c>
      <c r="AQ786" s="34">
        <f t="shared" si="164"/>
        <v>6.93</v>
      </c>
      <c r="AR786" s="40">
        <v>149</v>
      </c>
      <c r="AS786" s="25">
        <f t="shared" si="168"/>
        <v>5.87</v>
      </c>
      <c r="AT786" s="40">
        <v>101</v>
      </c>
      <c r="AU786" s="25">
        <f t="shared" si="165"/>
        <v>3.98</v>
      </c>
      <c r="AV786" s="40">
        <v>24</v>
      </c>
      <c r="AW786" s="25">
        <f t="shared" si="166"/>
        <v>0.94</v>
      </c>
      <c r="AX786" s="40" t="s">
        <v>5804</v>
      </c>
      <c r="AY786" s="40" t="s">
        <v>5805</v>
      </c>
      <c r="AZ786" s="6" t="s">
        <v>6502</v>
      </c>
      <c r="BA786" s="6" t="s">
        <v>6503</v>
      </c>
      <c r="BB786" s="40">
        <v>36</v>
      </c>
      <c r="BC786" s="40">
        <v>1.27</v>
      </c>
      <c r="BD786" s="6" t="s">
        <v>6522</v>
      </c>
    </row>
    <row r="787" spans="1:56" ht="45" customHeight="1" x14ac:dyDescent="0.25">
      <c r="A787" s="6" t="s">
        <v>1620</v>
      </c>
      <c r="B787" s="6" t="s">
        <v>1621</v>
      </c>
      <c r="C787" s="8"/>
      <c r="D787" s="9" t="s">
        <v>1796</v>
      </c>
      <c r="E787" s="6">
        <v>12</v>
      </c>
      <c r="F787" s="10" t="s">
        <v>2130</v>
      </c>
      <c r="G787" s="10" t="s">
        <v>2130</v>
      </c>
      <c r="H787" s="10"/>
      <c r="I787" s="10" t="s">
        <v>3621</v>
      </c>
      <c r="J787" s="10" t="s">
        <v>3622</v>
      </c>
      <c r="K787" s="10" t="s">
        <v>3623</v>
      </c>
      <c r="L787" s="10" t="s">
        <v>3624</v>
      </c>
      <c r="M787" s="10" t="s">
        <v>3801</v>
      </c>
      <c r="N787" s="10" t="s">
        <v>2079</v>
      </c>
      <c r="O787" s="10" t="s">
        <v>3686</v>
      </c>
      <c r="P787" s="10" t="s">
        <v>2079</v>
      </c>
      <c r="Q787" s="10" t="s">
        <v>2079</v>
      </c>
      <c r="R787" s="10" t="s">
        <v>2079</v>
      </c>
      <c r="S787" s="10" t="s">
        <v>2079</v>
      </c>
      <c r="T787" s="10" t="s">
        <v>2079</v>
      </c>
      <c r="U787" s="10" t="s">
        <v>2079</v>
      </c>
      <c r="V787" s="10" t="s">
        <v>2079</v>
      </c>
      <c r="W787" s="10" t="s">
        <v>2079</v>
      </c>
      <c r="X787" s="10" t="s">
        <v>2079</v>
      </c>
      <c r="Y787" s="10" t="s">
        <v>2079</v>
      </c>
      <c r="Z787" s="10" t="s">
        <v>3686</v>
      </c>
      <c r="AA787" s="10" t="s">
        <v>3686</v>
      </c>
      <c r="AB787" s="10" t="s">
        <v>2079</v>
      </c>
      <c r="AC787" s="10" t="s">
        <v>3696</v>
      </c>
      <c r="AD787" s="10" t="s">
        <v>2079</v>
      </c>
      <c r="AE787" s="18" t="s">
        <v>2079</v>
      </c>
      <c r="AF787" s="13" t="s">
        <v>2079</v>
      </c>
      <c r="AG787" s="18" t="s">
        <v>2079</v>
      </c>
      <c r="AH787" s="13" t="s">
        <v>2079</v>
      </c>
      <c r="AI787" s="18" t="s">
        <v>2079</v>
      </c>
      <c r="AJ787" s="13" t="s">
        <v>2079</v>
      </c>
      <c r="AK787" s="10" t="s">
        <v>2079</v>
      </c>
      <c r="AL787" s="10" t="s">
        <v>2079</v>
      </c>
      <c r="AM787" s="21">
        <v>42</v>
      </c>
      <c r="AN787" s="29">
        <f t="shared" si="167"/>
        <v>1.4815064018823774</v>
      </c>
      <c r="AO787" s="6" t="s">
        <v>5125</v>
      </c>
      <c r="AP787" s="33">
        <v>176</v>
      </c>
      <c r="AQ787" s="34">
        <f t="shared" si="164"/>
        <v>6.93</v>
      </c>
      <c r="AR787" s="40">
        <v>149</v>
      </c>
      <c r="AS787" s="25">
        <f t="shared" si="168"/>
        <v>5.87</v>
      </c>
      <c r="AT787" s="40">
        <v>101</v>
      </c>
      <c r="AU787" s="25">
        <f t="shared" si="165"/>
        <v>3.98</v>
      </c>
      <c r="AV787" s="40">
        <v>24</v>
      </c>
      <c r="AW787" s="25">
        <f t="shared" si="166"/>
        <v>0.94</v>
      </c>
      <c r="AX787" s="40" t="s">
        <v>5804</v>
      </c>
      <c r="AY787" s="40" t="s">
        <v>5805</v>
      </c>
      <c r="AZ787" s="6" t="s">
        <v>6502</v>
      </c>
      <c r="BA787" s="6" t="s">
        <v>6503</v>
      </c>
      <c r="BB787" s="40">
        <v>54</v>
      </c>
      <c r="BC787" s="40">
        <v>1.9</v>
      </c>
      <c r="BD787" s="6" t="s">
        <v>6522</v>
      </c>
    </row>
    <row r="788" spans="1:56" ht="45" customHeight="1" x14ac:dyDescent="0.25">
      <c r="A788" s="6" t="s">
        <v>1622</v>
      </c>
      <c r="B788" s="6" t="s">
        <v>1623</v>
      </c>
      <c r="C788" s="8"/>
      <c r="D788" s="9" t="s">
        <v>1797</v>
      </c>
      <c r="E788" s="6">
        <v>12</v>
      </c>
      <c r="F788" s="10" t="s">
        <v>2131</v>
      </c>
      <c r="G788" s="10" t="s">
        <v>2131</v>
      </c>
      <c r="H788" s="10"/>
      <c r="I788" s="10" t="s">
        <v>3625</v>
      </c>
      <c r="J788" s="10" t="s">
        <v>3626</v>
      </c>
      <c r="K788" s="10" t="s">
        <v>3627</v>
      </c>
      <c r="L788" s="10" t="s">
        <v>3628</v>
      </c>
      <c r="M788" s="10" t="s">
        <v>3801</v>
      </c>
      <c r="N788" s="10" t="s">
        <v>2079</v>
      </c>
      <c r="O788" s="10" t="s">
        <v>3686</v>
      </c>
      <c r="P788" s="10" t="s">
        <v>2079</v>
      </c>
      <c r="Q788" s="10" t="s">
        <v>2079</v>
      </c>
      <c r="R788" s="10" t="s">
        <v>2079</v>
      </c>
      <c r="S788" s="10" t="s">
        <v>2079</v>
      </c>
      <c r="T788" s="10" t="s">
        <v>2079</v>
      </c>
      <c r="U788" s="10" t="s">
        <v>2079</v>
      </c>
      <c r="V788" s="10" t="s">
        <v>2079</v>
      </c>
      <c r="W788" s="10" t="s">
        <v>2079</v>
      </c>
      <c r="X788" s="10" t="s">
        <v>2079</v>
      </c>
      <c r="Y788" s="10" t="s">
        <v>2079</v>
      </c>
      <c r="Z788" s="10" t="s">
        <v>3686</v>
      </c>
      <c r="AA788" s="10" t="s">
        <v>3686</v>
      </c>
      <c r="AB788" s="10" t="s">
        <v>2079</v>
      </c>
      <c r="AC788" s="10" t="s">
        <v>3696</v>
      </c>
      <c r="AD788" s="10" t="s">
        <v>2079</v>
      </c>
      <c r="AE788" s="18" t="s">
        <v>2079</v>
      </c>
      <c r="AF788" s="13" t="s">
        <v>2079</v>
      </c>
      <c r="AG788" s="18" t="s">
        <v>2079</v>
      </c>
      <c r="AH788" s="13" t="s">
        <v>2079</v>
      </c>
      <c r="AI788" s="18" t="s">
        <v>2079</v>
      </c>
      <c r="AJ788" s="13" t="s">
        <v>2079</v>
      </c>
      <c r="AK788" s="10" t="s">
        <v>2079</v>
      </c>
      <c r="AL788" s="10" t="s">
        <v>2079</v>
      </c>
      <c r="AM788" s="21">
        <v>42</v>
      </c>
      <c r="AN788" s="29">
        <f t="shared" si="167"/>
        <v>1.4815064018823774</v>
      </c>
      <c r="AO788" s="6" t="s">
        <v>5125</v>
      </c>
      <c r="AP788" s="33">
        <v>176</v>
      </c>
      <c r="AQ788" s="34">
        <f t="shared" si="164"/>
        <v>6.93</v>
      </c>
      <c r="AR788" s="40">
        <v>149</v>
      </c>
      <c r="AS788" s="25">
        <f t="shared" si="168"/>
        <v>5.87</v>
      </c>
      <c r="AT788" s="40">
        <v>101</v>
      </c>
      <c r="AU788" s="25">
        <f t="shared" si="165"/>
        <v>3.98</v>
      </c>
      <c r="AV788" s="40">
        <v>24</v>
      </c>
      <c r="AW788" s="25">
        <f t="shared" si="166"/>
        <v>0.94</v>
      </c>
      <c r="AX788" s="40" t="s">
        <v>5804</v>
      </c>
      <c r="AY788" s="40" t="s">
        <v>5805</v>
      </c>
      <c r="AZ788" s="6" t="s">
        <v>6502</v>
      </c>
      <c r="BA788" s="6" t="s">
        <v>6503</v>
      </c>
      <c r="BB788" s="40">
        <v>54</v>
      </c>
      <c r="BC788" s="40">
        <v>1.9</v>
      </c>
      <c r="BD788" s="6" t="s">
        <v>6522</v>
      </c>
    </row>
    <row r="789" spans="1:56" ht="45" customHeight="1" x14ac:dyDescent="0.25">
      <c r="A789" s="6" t="s">
        <v>1624</v>
      </c>
      <c r="B789" s="6" t="s">
        <v>1625</v>
      </c>
      <c r="C789" s="8"/>
      <c r="D789" s="9" t="s">
        <v>1798</v>
      </c>
      <c r="E789" s="6">
        <v>12</v>
      </c>
      <c r="F789" s="10" t="s">
        <v>2130</v>
      </c>
      <c r="G789" s="10" t="s">
        <v>2130</v>
      </c>
      <c r="H789" s="10"/>
      <c r="I789" s="10" t="s">
        <v>3621</v>
      </c>
      <c r="J789" s="10" t="s">
        <v>3622</v>
      </c>
      <c r="K789" s="10" t="s">
        <v>3623</v>
      </c>
      <c r="L789" s="10" t="s">
        <v>3624</v>
      </c>
      <c r="M789" s="10" t="s">
        <v>3801</v>
      </c>
      <c r="N789" s="10" t="s">
        <v>2079</v>
      </c>
      <c r="O789" s="10" t="s">
        <v>3686</v>
      </c>
      <c r="P789" s="10" t="s">
        <v>2079</v>
      </c>
      <c r="Q789" s="10" t="s">
        <v>2079</v>
      </c>
      <c r="R789" s="10" t="s">
        <v>2079</v>
      </c>
      <c r="S789" s="10" t="s">
        <v>2079</v>
      </c>
      <c r="T789" s="10" t="s">
        <v>2079</v>
      </c>
      <c r="U789" s="10" t="s">
        <v>2079</v>
      </c>
      <c r="V789" s="10" t="s">
        <v>2079</v>
      </c>
      <c r="W789" s="10" t="s">
        <v>2079</v>
      </c>
      <c r="X789" s="10" t="s">
        <v>2079</v>
      </c>
      <c r="Y789" s="10" t="s">
        <v>2079</v>
      </c>
      <c r="Z789" s="10" t="s">
        <v>3686</v>
      </c>
      <c r="AA789" s="10" t="s">
        <v>3686</v>
      </c>
      <c r="AB789" s="10" t="s">
        <v>2079</v>
      </c>
      <c r="AC789" s="10" t="s">
        <v>3695</v>
      </c>
      <c r="AD789" s="10" t="s">
        <v>2079</v>
      </c>
      <c r="AE789" s="18" t="s">
        <v>2079</v>
      </c>
      <c r="AF789" s="13" t="s">
        <v>2079</v>
      </c>
      <c r="AG789" s="18" t="s">
        <v>2079</v>
      </c>
      <c r="AH789" s="13" t="s">
        <v>2079</v>
      </c>
      <c r="AI789" s="18" t="s">
        <v>2079</v>
      </c>
      <c r="AJ789" s="13" t="s">
        <v>2079</v>
      </c>
      <c r="AK789" s="10" t="s">
        <v>2079</v>
      </c>
      <c r="AL789" s="10" t="s">
        <v>2079</v>
      </c>
      <c r="AM789" s="21">
        <v>42</v>
      </c>
      <c r="AN789" s="29">
        <f t="shared" si="167"/>
        <v>1.4815064018823774</v>
      </c>
      <c r="AO789" s="6" t="s">
        <v>5125</v>
      </c>
      <c r="AP789" s="33">
        <v>176</v>
      </c>
      <c r="AQ789" s="34">
        <f t="shared" si="164"/>
        <v>6.93</v>
      </c>
      <c r="AR789" s="40">
        <v>149</v>
      </c>
      <c r="AS789" s="25">
        <f t="shared" si="168"/>
        <v>5.87</v>
      </c>
      <c r="AT789" s="40">
        <v>101</v>
      </c>
      <c r="AU789" s="25">
        <f t="shared" si="165"/>
        <v>3.98</v>
      </c>
      <c r="AV789" s="40">
        <v>24</v>
      </c>
      <c r="AW789" s="25">
        <f t="shared" si="166"/>
        <v>0.94</v>
      </c>
      <c r="AX789" s="40" t="s">
        <v>5804</v>
      </c>
      <c r="AY789" s="40" t="s">
        <v>5805</v>
      </c>
      <c r="AZ789" s="6" t="s">
        <v>6502</v>
      </c>
      <c r="BA789" s="6" t="s">
        <v>6503</v>
      </c>
      <c r="BB789" s="40">
        <v>54</v>
      </c>
      <c r="BC789" s="40">
        <v>1.9</v>
      </c>
      <c r="BD789" s="6" t="s">
        <v>6522</v>
      </c>
    </row>
    <row r="790" spans="1:56" ht="45" customHeight="1" x14ac:dyDescent="0.25">
      <c r="A790" s="6" t="s">
        <v>1626</v>
      </c>
      <c r="B790" s="6" t="s">
        <v>1627</v>
      </c>
      <c r="C790" s="8"/>
      <c r="D790" s="9" t="s">
        <v>1799</v>
      </c>
      <c r="E790" s="6">
        <v>12</v>
      </c>
      <c r="F790" s="10" t="s">
        <v>2131</v>
      </c>
      <c r="G790" s="10" t="s">
        <v>2131</v>
      </c>
      <c r="H790" s="10"/>
      <c r="I790" s="10" t="s">
        <v>3625</v>
      </c>
      <c r="J790" s="10" t="s">
        <v>3626</v>
      </c>
      <c r="K790" s="10" t="s">
        <v>3627</v>
      </c>
      <c r="L790" s="10" t="s">
        <v>3628</v>
      </c>
      <c r="M790" s="10" t="s">
        <v>3801</v>
      </c>
      <c r="N790" s="10" t="s">
        <v>2079</v>
      </c>
      <c r="O790" s="10" t="s">
        <v>3686</v>
      </c>
      <c r="P790" s="10" t="s">
        <v>2079</v>
      </c>
      <c r="Q790" s="10" t="s">
        <v>2079</v>
      </c>
      <c r="R790" s="10" t="s">
        <v>2079</v>
      </c>
      <c r="S790" s="10" t="s">
        <v>2079</v>
      </c>
      <c r="T790" s="10" t="s">
        <v>2079</v>
      </c>
      <c r="U790" s="10" t="s">
        <v>2079</v>
      </c>
      <c r="V790" s="10" t="s">
        <v>2079</v>
      </c>
      <c r="W790" s="10" t="s">
        <v>2079</v>
      </c>
      <c r="X790" s="10" t="s">
        <v>2079</v>
      </c>
      <c r="Y790" s="10" t="s">
        <v>2079</v>
      </c>
      <c r="Z790" s="10" t="s">
        <v>3686</v>
      </c>
      <c r="AA790" s="10" t="s">
        <v>3686</v>
      </c>
      <c r="AB790" s="10" t="s">
        <v>2079</v>
      </c>
      <c r="AC790" s="10" t="s">
        <v>3695</v>
      </c>
      <c r="AD790" s="10" t="s">
        <v>2079</v>
      </c>
      <c r="AE790" s="18" t="s">
        <v>2079</v>
      </c>
      <c r="AF790" s="13" t="s">
        <v>2079</v>
      </c>
      <c r="AG790" s="18" t="s">
        <v>2079</v>
      </c>
      <c r="AH790" s="13" t="s">
        <v>2079</v>
      </c>
      <c r="AI790" s="18" t="s">
        <v>2079</v>
      </c>
      <c r="AJ790" s="13" t="s">
        <v>2079</v>
      </c>
      <c r="AK790" s="10" t="s">
        <v>2079</v>
      </c>
      <c r="AL790" s="10" t="s">
        <v>2079</v>
      </c>
      <c r="AM790" s="21">
        <v>42</v>
      </c>
      <c r="AN790" s="29">
        <f t="shared" si="167"/>
        <v>1.4815064018823774</v>
      </c>
      <c r="AO790" s="6" t="s">
        <v>5125</v>
      </c>
      <c r="AP790" s="33">
        <v>176</v>
      </c>
      <c r="AQ790" s="34">
        <f t="shared" si="164"/>
        <v>6.93</v>
      </c>
      <c r="AR790" s="40">
        <v>149</v>
      </c>
      <c r="AS790" s="25">
        <f t="shared" si="168"/>
        <v>5.87</v>
      </c>
      <c r="AT790" s="40">
        <v>101</v>
      </c>
      <c r="AU790" s="25">
        <f t="shared" si="165"/>
        <v>3.98</v>
      </c>
      <c r="AV790" s="40">
        <v>24</v>
      </c>
      <c r="AW790" s="25">
        <f t="shared" si="166"/>
        <v>0.94</v>
      </c>
      <c r="AX790" s="40" t="s">
        <v>5804</v>
      </c>
      <c r="AY790" s="40" t="s">
        <v>5805</v>
      </c>
      <c r="AZ790" s="6" t="s">
        <v>6502</v>
      </c>
      <c r="BA790" s="6" t="s">
        <v>6503</v>
      </c>
      <c r="BB790" s="40">
        <v>54</v>
      </c>
      <c r="BC790" s="40">
        <v>1.9</v>
      </c>
      <c r="BD790" s="6" t="s">
        <v>6522</v>
      </c>
    </row>
    <row r="791" spans="1:56" ht="45" customHeight="1" x14ac:dyDescent="0.25">
      <c r="A791" s="6" t="s">
        <v>1628</v>
      </c>
      <c r="B791" s="6" t="s">
        <v>1629</v>
      </c>
      <c r="C791" s="8"/>
      <c r="D791" s="9" t="s">
        <v>1800</v>
      </c>
      <c r="E791" s="6">
        <v>12</v>
      </c>
      <c r="F791" s="10" t="s">
        <v>2132</v>
      </c>
      <c r="G791" s="10" t="s">
        <v>2132</v>
      </c>
      <c r="H791" s="10"/>
      <c r="I791" s="10" t="s">
        <v>3629</v>
      </c>
      <c r="J791" s="10" t="s">
        <v>3630</v>
      </c>
      <c r="K791" s="10" t="s">
        <v>3631</v>
      </c>
      <c r="L791" s="10" t="s">
        <v>3632</v>
      </c>
      <c r="M791" s="10" t="s">
        <v>3801</v>
      </c>
      <c r="N791" s="10" t="s">
        <v>2079</v>
      </c>
      <c r="O791" s="10" t="s">
        <v>3686</v>
      </c>
      <c r="P791" s="10" t="s">
        <v>2079</v>
      </c>
      <c r="Q791" s="10" t="s">
        <v>2079</v>
      </c>
      <c r="R791" s="10" t="s">
        <v>2079</v>
      </c>
      <c r="S791" s="10" t="s">
        <v>2079</v>
      </c>
      <c r="T791" s="10" t="s">
        <v>2079</v>
      </c>
      <c r="U791" s="10" t="s">
        <v>2079</v>
      </c>
      <c r="V791" s="10" t="s">
        <v>2079</v>
      </c>
      <c r="W791" s="10" t="s">
        <v>2079</v>
      </c>
      <c r="X791" s="10" t="s">
        <v>2079</v>
      </c>
      <c r="Y791" s="10" t="s">
        <v>2079</v>
      </c>
      <c r="Z791" s="10" t="s">
        <v>3686</v>
      </c>
      <c r="AA791" s="10" t="s">
        <v>3686</v>
      </c>
      <c r="AB791" s="10" t="s">
        <v>2079</v>
      </c>
      <c r="AC791" s="10" t="s">
        <v>3696</v>
      </c>
      <c r="AD791" s="10" t="s">
        <v>2079</v>
      </c>
      <c r="AE791" s="18" t="s">
        <v>2079</v>
      </c>
      <c r="AF791" s="13" t="s">
        <v>2079</v>
      </c>
      <c r="AG791" s="18" t="s">
        <v>2079</v>
      </c>
      <c r="AH791" s="13" t="s">
        <v>2079</v>
      </c>
      <c r="AI791" s="18" t="s">
        <v>2079</v>
      </c>
      <c r="AJ791" s="13" t="s">
        <v>2079</v>
      </c>
      <c r="AK791" s="10" t="s">
        <v>2079</v>
      </c>
      <c r="AL791" s="10" t="s">
        <v>2079</v>
      </c>
      <c r="AM791" s="21">
        <v>38</v>
      </c>
      <c r="AN791" s="29">
        <f t="shared" si="167"/>
        <v>1.3404105540840556</v>
      </c>
      <c r="AO791" s="6" t="s">
        <v>5125</v>
      </c>
      <c r="AP791" s="33">
        <v>176</v>
      </c>
      <c r="AQ791" s="34">
        <f t="shared" si="164"/>
        <v>6.93</v>
      </c>
      <c r="AR791" s="40">
        <v>149</v>
      </c>
      <c r="AS791" s="25">
        <f t="shared" si="168"/>
        <v>5.87</v>
      </c>
      <c r="AT791" s="40">
        <v>101</v>
      </c>
      <c r="AU791" s="25">
        <f t="shared" si="165"/>
        <v>3.98</v>
      </c>
      <c r="AV791" s="40">
        <v>24</v>
      </c>
      <c r="AW791" s="25">
        <f t="shared" si="166"/>
        <v>0.94</v>
      </c>
      <c r="AX791" s="40" t="s">
        <v>5804</v>
      </c>
      <c r="AY791" s="40" t="s">
        <v>5805</v>
      </c>
      <c r="AZ791" s="6" t="s">
        <v>6502</v>
      </c>
      <c r="BA791" s="6" t="s">
        <v>6503</v>
      </c>
      <c r="BB791" s="40">
        <v>58</v>
      </c>
      <c r="BC791" s="40">
        <v>2.0499999999999998</v>
      </c>
      <c r="BD791" s="6" t="s">
        <v>6522</v>
      </c>
    </row>
    <row r="792" spans="1:56" ht="45" customHeight="1" x14ac:dyDescent="0.25">
      <c r="A792" s="6" t="s">
        <v>1630</v>
      </c>
      <c r="B792" s="6" t="s">
        <v>1631</v>
      </c>
      <c r="C792" s="8"/>
      <c r="D792" s="9" t="s">
        <v>1801</v>
      </c>
      <c r="E792" s="6">
        <v>12</v>
      </c>
      <c r="F792" s="10" t="s">
        <v>2133</v>
      </c>
      <c r="G792" s="10" t="s">
        <v>2133</v>
      </c>
      <c r="H792" s="10"/>
      <c r="I792" s="10" t="s">
        <v>3633</v>
      </c>
      <c r="J792" s="10" t="s">
        <v>3634</v>
      </c>
      <c r="K792" s="10" t="s">
        <v>3635</v>
      </c>
      <c r="L792" s="10" t="s">
        <v>3636</v>
      </c>
      <c r="M792" s="10" t="s">
        <v>3801</v>
      </c>
      <c r="N792" s="10" t="s">
        <v>2079</v>
      </c>
      <c r="O792" s="10" t="s">
        <v>3686</v>
      </c>
      <c r="P792" s="10" t="s">
        <v>2079</v>
      </c>
      <c r="Q792" s="10" t="s">
        <v>2079</v>
      </c>
      <c r="R792" s="10" t="s">
        <v>2079</v>
      </c>
      <c r="S792" s="10" t="s">
        <v>2079</v>
      </c>
      <c r="T792" s="10" t="s">
        <v>2079</v>
      </c>
      <c r="U792" s="10" t="s">
        <v>2079</v>
      </c>
      <c r="V792" s="10" t="s">
        <v>2079</v>
      </c>
      <c r="W792" s="10" t="s">
        <v>2079</v>
      </c>
      <c r="X792" s="10" t="s">
        <v>2079</v>
      </c>
      <c r="Y792" s="10" t="s">
        <v>2079</v>
      </c>
      <c r="Z792" s="10" t="s">
        <v>3686</v>
      </c>
      <c r="AA792" s="10" t="s">
        <v>3686</v>
      </c>
      <c r="AB792" s="10" t="s">
        <v>2079</v>
      </c>
      <c r="AC792" s="10" t="s">
        <v>3696</v>
      </c>
      <c r="AD792" s="10" t="s">
        <v>2079</v>
      </c>
      <c r="AE792" s="18" t="s">
        <v>2079</v>
      </c>
      <c r="AF792" s="13" t="s">
        <v>2079</v>
      </c>
      <c r="AG792" s="18" t="s">
        <v>2079</v>
      </c>
      <c r="AH792" s="13" t="s">
        <v>2079</v>
      </c>
      <c r="AI792" s="18" t="s">
        <v>2079</v>
      </c>
      <c r="AJ792" s="13" t="s">
        <v>2079</v>
      </c>
      <c r="AK792" s="10" t="s">
        <v>2079</v>
      </c>
      <c r="AL792" s="10" t="s">
        <v>2079</v>
      </c>
      <c r="AM792" s="21">
        <v>38</v>
      </c>
      <c r="AN792" s="29">
        <f t="shared" si="167"/>
        <v>1.3404105540840556</v>
      </c>
      <c r="AO792" s="6" t="s">
        <v>5125</v>
      </c>
      <c r="AP792" s="33">
        <v>176</v>
      </c>
      <c r="AQ792" s="34">
        <f t="shared" si="164"/>
        <v>6.93</v>
      </c>
      <c r="AR792" s="40">
        <v>149</v>
      </c>
      <c r="AS792" s="25">
        <f t="shared" si="168"/>
        <v>5.87</v>
      </c>
      <c r="AT792" s="40">
        <v>101</v>
      </c>
      <c r="AU792" s="25">
        <f t="shared" si="165"/>
        <v>3.98</v>
      </c>
      <c r="AV792" s="40">
        <v>24</v>
      </c>
      <c r="AW792" s="25">
        <f t="shared" si="166"/>
        <v>0.94</v>
      </c>
      <c r="AX792" s="40" t="s">
        <v>5804</v>
      </c>
      <c r="AY792" s="40" t="s">
        <v>5805</v>
      </c>
      <c r="AZ792" s="6" t="s">
        <v>6502</v>
      </c>
      <c r="BA792" s="6" t="s">
        <v>6503</v>
      </c>
      <c r="BB792" s="40">
        <v>58</v>
      </c>
      <c r="BC792" s="40">
        <v>2.0499999999999998</v>
      </c>
      <c r="BD792" s="6" t="s">
        <v>6522</v>
      </c>
    </row>
    <row r="793" spans="1:56" ht="45" customHeight="1" x14ac:dyDescent="0.25">
      <c r="A793" s="6" t="s">
        <v>1632</v>
      </c>
      <c r="B793" s="6" t="s">
        <v>1633</v>
      </c>
      <c r="C793" s="8"/>
      <c r="D793" s="9" t="s">
        <v>1802</v>
      </c>
      <c r="E793" s="6">
        <v>12</v>
      </c>
      <c r="F793" s="10" t="s">
        <v>2132</v>
      </c>
      <c r="G793" s="10" t="s">
        <v>2132</v>
      </c>
      <c r="H793" s="10"/>
      <c r="I793" s="10" t="s">
        <v>3629</v>
      </c>
      <c r="J793" s="10" t="s">
        <v>3630</v>
      </c>
      <c r="K793" s="10" t="s">
        <v>3631</v>
      </c>
      <c r="L793" s="10" t="s">
        <v>3632</v>
      </c>
      <c r="M793" s="10" t="s">
        <v>3801</v>
      </c>
      <c r="N793" s="10" t="s">
        <v>2079</v>
      </c>
      <c r="O793" s="10" t="s">
        <v>3686</v>
      </c>
      <c r="P793" s="10" t="s">
        <v>2079</v>
      </c>
      <c r="Q793" s="10" t="s">
        <v>2079</v>
      </c>
      <c r="R793" s="10" t="s">
        <v>2079</v>
      </c>
      <c r="S793" s="10" t="s">
        <v>2079</v>
      </c>
      <c r="T793" s="10" t="s">
        <v>2079</v>
      </c>
      <c r="U793" s="10" t="s">
        <v>2079</v>
      </c>
      <c r="V793" s="10" t="s">
        <v>2079</v>
      </c>
      <c r="W793" s="10" t="s">
        <v>2079</v>
      </c>
      <c r="X793" s="10" t="s">
        <v>2079</v>
      </c>
      <c r="Y793" s="10" t="s">
        <v>2079</v>
      </c>
      <c r="Z793" s="10" t="s">
        <v>3686</v>
      </c>
      <c r="AA793" s="10" t="s">
        <v>3686</v>
      </c>
      <c r="AB793" s="10" t="s">
        <v>2079</v>
      </c>
      <c r="AC793" s="10" t="s">
        <v>3695</v>
      </c>
      <c r="AD793" s="10" t="s">
        <v>2079</v>
      </c>
      <c r="AE793" s="18" t="s">
        <v>2079</v>
      </c>
      <c r="AF793" s="13" t="s">
        <v>2079</v>
      </c>
      <c r="AG793" s="18" t="s">
        <v>2079</v>
      </c>
      <c r="AH793" s="13" t="s">
        <v>2079</v>
      </c>
      <c r="AI793" s="18" t="s">
        <v>2079</v>
      </c>
      <c r="AJ793" s="13" t="s">
        <v>2079</v>
      </c>
      <c r="AK793" s="10" t="s">
        <v>2079</v>
      </c>
      <c r="AL793" s="10" t="s">
        <v>2079</v>
      </c>
      <c r="AM793" s="21">
        <v>38</v>
      </c>
      <c r="AN793" s="29">
        <f t="shared" si="167"/>
        <v>1.3404105540840556</v>
      </c>
      <c r="AO793" s="6" t="s">
        <v>5125</v>
      </c>
      <c r="AP793" s="33">
        <v>176</v>
      </c>
      <c r="AQ793" s="34">
        <f t="shared" si="164"/>
        <v>6.93</v>
      </c>
      <c r="AR793" s="40">
        <v>149</v>
      </c>
      <c r="AS793" s="25">
        <f t="shared" si="168"/>
        <v>5.87</v>
      </c>
      <c r="AT793" s="40">
        <v>101</v>
      </c>
      <c r="AU793" s="25">
        <f t="shared" si="165"/>
        <v>3.98</v>
      </c>
      <c r="AV793" s="40">
        <v>24</v>
      </c>
      <c r="AW793" s="25">
        <f t="shared" si="166"/>
        <v>0.94</v>
      </c>
      <c r="AX793" s="40" t="s">
        <v>5804</v>
      </c>
      <c r="AY793" s="40" t="s">
        <v>5805</v>
      </c>
      <c r="AZ793" s="6" t="s">
        <v>6502</v>
      </c>
      <c r="BA793" s="6" t="s">
        <v>6503</v>
      </c>
      <c r="BB793" s="40">
        <v>58</v>
      </c>
      <c r="BC793" s="40">
        <v>2.0499999999999998</v>
      </c>
      <c r="BD793" s="6" t="s">
        <v>6522</v>
      </c>
    </row>
    <row r="794" spans="1:56" ht="45" customHeight="1" x14ac:dyDescent="0.25">
      <c r="A794" s="6" t="s">
        <v>1634</v>
      </c>
      <c r="B794" s="6" t="s">
        <v>1635</v>
      </c>
      <c r="C794" s="8"/>
      <c r="D794" s="9" t="s">
        <v>1803</v>
      </c>
      <c r="E794" s="6">
        <v>12</v>
      </c>
      <c r="F794" s="10" t="s">
        <v>2133</v>
      </c>
      <c r="G794" s="10" t="s">
        <v>2133</v>
      </c>
      <c r="H794" s="10"/>
      <c r="I794" s="10" t="s">
        <v>3633</v>
      </c>
      <c r="J794" s="10" t="s">
        <v>3634</v>
      </c>
      <c r="K794" s="10" t="s">
        <v>3635</v>
      </c>
      <c r="L794" s="10" t="s">
        <v>3636</v>
      </c>
      <c r="M794" s="10" t="s">
        <v>3801</v>
      </c>
      <c r="N794" s="10" t="s">
        <v>2079</v>
      </c>
      <c r="O794" s="10" t="s">
        <v>3686</v>
      </c>
      <c r="P794" s="10" t="s">
        <v>2079</v>
      </c>
      <c r="Q794" s="10" t="s">
        <v>2079</v>
      </c>
      <c r="R794" s="10" t="s">
        <v>2079</v>
      </c>
      <c r="S794" s="10" t="s">
        <v>2079</v>
      </c>
      <c r="T794" s="10" t="s">
        <v>2079</v>
      </c>
      <c r="U794" s="10" t="s">
        <v>2079</v>
      </c>
      <c r="V794" s="10" t="s">
        <v>2079</v>
      </c>
      <c r="W794" s="10" t="s">
        <v>2079</v>
      </c>
      <c r="X794" s="10" t="s">
        <v>2079</v>
      </c>
      <c r="Y794" s="10" t="s">
        <v>2079</v>
      </c>
      <c r="Z794" s="10" t="s">
        <v>3686</v>
      </c>
      <c r="AA794" s="10" t="s">
        <v>3686</v>
      </c>
      <c r="AB794" s="10" t="s">
        <v>2079</v>
      </c>
      <c r="AC794" s="10" t="s">
        <v>3695</v>
      </c>
      <c r="AD794" s="10" t="s">
        <v>2079</v>
      </c>
      <c r="AE794" s="18" t="s">
        <v>2079</v>
      </c>
      <c r="AF794" s="13" t="s">
        <v>2079</v>
      </c>
      <c r="AG794" s="18" t="s">
        <v>2079</v>
      </c>
      <c r="AH794" s="13" t="s">
        <v>2079</v>
      </c>
      <c r="AI794" s="18" t="s">
        <v>2079</v>
      </c>
      <c r="AJ794" s="13" t="s">
        <v>2079</v>
      </c>
      <c r="AK794" s="10" t="s">
        <v>2079</v>
      </c>
      <c r="AL794" s="10" t="s">
        <v>2079</v>
      </c>
      <c r="AM794" s="21">
        <v>38</v>
      </c>
      <c r="AN794" s="29">
        <f t="shared" si="167"/>
        <v>1.3404105540840556</v>
      </c>
      <c r="AO794" s="6" t="s">
        <v>5125</v>
      </c>
      <c r="AP794" s="33">
        <v>176</v>
      </c>
      <c r="AQ794" s="34">
        <f t="shared" si="164"/>
        <v>6.93</v>
      </c>
      <c r="AR794" s="40">
        <v>149</v>
      </c>
      <c r="AS794" s="25">
        <f t="shared" si="168"/>
        <v>5.87</v>
      </c>
      <c r="AT794" s="40">
        <v>101</v>
      </c>
      <c r="AU794" s="25">
        <f t="shared" si="165"/>
        <v>3.98</v>
      </c>
      <c r="AV794" s="40">
        <v>24</v>
      </c>
      <c r="AW794" s="25">
        <f t="shared" si="166"/>
        <v>0.94</v>
      </c>
      <c r="AX794" s="40" t="s">
        <v>5804</v>
      </c>
      <c r="AY794" s="40" t="s">
        <v>5805</v>
      </c>
      <c r="AZ794" s="6" t="s">
        <v>6502</v>
      </c>
      <c r="BA794" s="6" t="s">
        <v>6503</v>
      </c>
      <c r="BB794" s="40">
        <v>58</v>
      </c>
      <c r="BC794" s="40">
        <v>2.0499999999999998</v>
      </c>
      <c r="BD794" s="6" t="s">
        <v>6522</v>
      </c>
    </row>
    <row r="795" spans="1:56" ht="45" customHeight="1" x14ac:dyDescent="0.25">
      <c r="A795" s="6" t="s">
        <v>1636</v>
      </c>
      <c r="B795" s="6" t="s">
        <v>1637</v>
      </c>
      <c r="C795" s="8"/>
      <c r="D795" s="9" t="s">
        <v>1804</v>
      </c>
      <c r="E795" s="6">
        <v>12</v>
      </c>
      <c r="F795" s="10" t="s">
        <v>2134</v>
      </c>
      <c r="G795" s="10" t="s">
        <v>2134</v>
      </c>
      <c r="H795" s="10"/>
      <c r="I795" s="10" t="s">
        <v>3637</v>
      </c>
      <c r="J795" s="10" t="s">
        <v>3638</v>
      </c>
      <c r="K795" s="10" t="s">
        <v>3639</v>
      </c>
      <c r="L795" s="10" t="s">
        <v>3640</v>
      </c>
      <c r="M795" s="10" t="s">
        <v>3801</v>
      </c>
      <c r="N795" s="10" t="s">
        <v>2079</v>
      </c>
      <c r="O795" s="10" t="s">
        <v>3686</v>
      </c>
      <c r="P795" s="10" t="s">
        <v>2079</v>
      </c>
      <c r="Q795" s="10" t="s">
        <v>2079</v>
      </c>
      <c r="R795" s="10" t="s">
        <v>2079</v>
      </c>
      <c r="S795" s="10" t="s">
        <v>2079</v>
      </c>
      <c r="T795" s="10" t="s">
        <v>2079</v>
      </c>
      <c r="U795" s="10" t="s">
        <v>2079</v>
      </c>
      <c r="V795" s="10" t="s">
        <v>2079</v>
      </c>
      <c r="W795" s="10" t="s">
        <v>2079</v>
      </c>
      <c r="X795" s="10" t="s">
        <v>2079</v>
      </c>
      <c r="Y795" s="10" t="s">
        <v>2079</v>
      </c>
      <c r="Z795" s="10" t="s">
        <v>3686</v>
      </c>
      <c r="AA795" s="10" t="s">
        <v>3686</v>
      </c>
      <c r="AB795" s="10" t="s">
        <v>2079</v>
      </c>
      <c r="AC795" s="10" t="s">
        <v>3696</v>
      </c>
      <c r="AD795" s="10" t="s">
        <v>2079</v>
      </c>
      <c r="AE795" s="18" t="s">
        <v>2079</v>
      </c>
      <c r="AF795" s="13" t="s">
        <v>2079</v>
      </c>
      <c r="AG795" s="18" t="s">
        <v>2079</v>
      </c>
      <c r="AH795" s="13" t="s">
        <v>2079</v>
      </c>
      <c r="AI795" s="18" t="s">
        <v>2079</v>
      </c>
      <c r="AJ795" s="13" t="s">
        <v>2079</v>
      </c>
      <c r="AK795" s="10" t="s">
        <v>2079</v>
      </c>
      <c r="AL795" s="10" t="s">
        <v>2079</v>
      </c>
      <c r="AM795" s="21">
        <v>48</v>
      </c>
      <c r="AN795" s="29">
        <f t="shared" si="167"/>
        <v>1.6931501735798598</v>
      </c>
      <c r="AO795" s="6" t="s">
        <v>5125</v>
      </c>
      <c r="AP795" s="33">
        <v>176</v>
      </c>
      <c r="AQ795" s="34">
        <f t="shared" si="164"/>
        <v>6.93</v>
      </c>
      <c r="AR795" s="40">
        <v>149</v>
      </c>
      <c r="AS795" s="25">
        <f t="shared" si="168"/>
        <v>5.87</v>
      </c>
      <c r="AT795" s="40">
        <v>101</v>
      </c>
      <c r="AU795" s="25">
        <f t="shared" si="165"/>
        <v>3.98</v>
      </c>
      <c r="AV795" s="40">
        <v>24</v>
      </c>
      <c r="AW795" s="25">
        <f t="shared" si="166"/>
        <v>0.94</v>
      </c>
      <c r="AX795" s="40" t="s">
        <v>5804</v>
      </c>
      <c r="AY795" s="40" t="s">
        <v>5805</v>
      </c>
      <c r="AZ795" s="6" t="s">
        <v>6502</v>
      </c>
      <c r="BA795" s="6" t="s">
        <v>6503</v>
      </c>
      <c r="BB795" s="40">
        <v>54</v>
      </c>
      <c r="BC795" s="40">
        <v>1.9</v>
      </c>
      <c r="BD795" s="6" t="s">
        <v>6522</v>
      </c>
    </row>
    <row r="796" spans="1:56" ht="45" customHeight="1" x14ac:dyDescent="0.25">
      <c r="A796" s="6" t="s">
        <v>1638</v>
      </c>
      <c r="B796" s="6" t="s">
        <v>1639</v>
      </c>
      <c r="C796" s="8"/>
      <c r="D796" s="9" t="s">
        <v>1805</v>
      </c>
      <c r="E796" s="6">
        <v>12</v>
      </c>
      <c r="F796" s="10" t="s">
        <v>2135</v>
      </c>
      <c r="G796" s="10" t="s">
        <v>2135</v>
      </c>
      <c r="H796" s="10"/>
      <c r="I796" s="10" t="s">
        <v>3641</v>
      </c>
      <c r="J796" s="10" t="s">
        <v>3642</v>
      </c>
      <c r="K796" s="10" t="s">
        <v>3643</v>
      </c>
      <c r="L796" s="10" t="s">
        <v>3644</v>
      </c>
      <c r="M796" s="10" t="s">
        <v>3801</v>
      </c>
      <c r="N796" s="10" t="s">
        <v>2079</v>
      </c>
      <c r="O796" s="10" t="s">
        <v>3686</v>
      </c>
      <c r="P796" s="10" t="s">
        <v>2079</v>
      </c>
      <c r="Q796" s="10" t="s">
        <v>2079</v>
      </c>
      <c r="R796" s="10" t="s">
        <v>2079</v>
      </c>
      <c r="S796" s="10" t="s">
        <v>2079</v>
      </c>
      <c r="T796" s="10" t="s">
        <v>2079</v>
      </c>
      <c r="U796" s="10" t="s">
        <v>2079</v>
      </c>
      <c r="V796" s="10" t="s">
        <v>2079</v>
      </c>
      <c r="W796" s="10" t="s">
        <v>2079</v>
      </c>
      <c r="X796" s="10" t="s">
        <v>2079</v>
      </c>
      <c r="Y796" s="10" t="s">
        <v>2079</v>
      </c>
      <c r="Z796" s="10" t="s">
        <v>3686</v>
      </c>
      <c r="AA796" s="10" t="s">
        <v>3686</v>
      </c>
      <c r="AB796" s="10" t="s">
        <v>2079</v>
      </c>
      <c r="AC796" s="10" t="s">
        <v>3696</v>
      </c>
      <c r="AD796" s="10" t="s">
        <v>2079</v>
      </c>
      <c r="AE796" s="18" t="s">
        <v>2079</v>
      </c>
      <c r="AF796" s="13" t="s">
        <v>2079</v>
      </c>
      <c r="AG796" s="18" t="s">
        <v>2079</v>
      </c>
      <c r="AH796" s="13" t="s">
        <v>2079</v>
      </c>
      <c r="AI796" s="18" t="s">
        <v>2079</v>
      </c>
      <c r="AJ796" s="13" t="s">
        <v>2079</v>
      </c>
      <c r="AK796" s="10" t="s">
        <v>2079</v>
      </c>
      <c r="AL796" s="10" t="s">
        <v>2079</v>
      </c>
      <c r="AM796" s="21">
        <v>48</v>
      </c>
      <c r="AN796" s="29">
        <f t="shared" si="167"/>
        <v>1.6931501735798598</v>
      </c>
      <c r="AO796" s="6" t="s">
        <v>5125</v>
      </c>
      <c r="AP796" s="33">
        <v>176</v>
      </c>
      <c r="AQ796" s="34">
        <f t="shared" si="164"/>
        <v>6.93</v>
      </c>
      <c r="AR796" s="40">
        <v>149</v>
      </c>
      <c r="AS796" s="25">
        <f t="shared" si="168"/>
        <v>5.87</v>
      </c>
      <c r="AT796" s="40">
        <v>101</v>
      </c>
      <c r="AU796" s="25">
        <f t="shared" si="165"/>
        <v>3.98</v>
      </c>
      <c r="AV796" s="40">
        <v>24</v>
      </c>
      <c r="AW796" s="25">
        <f t="shared" si="166"/>
        <v>0.94</v>
      </c>
      <c r="AX796" s="40" t="s">
        <v>5804</v>
      </c>
      <c r="AY796" s="40" t="s">
        <v>5805</v>
      </c>
      <c r="AZ796" s="6" t="s">
        <v>6502</v>
      </c>
      <c r="BA796" s="6" t="s">
        <v>6503</v>
      </c>
      <c r="BB796" s="40">
        <v>54</v>
      </c>
      <c r="BC796" s="40">
        <v>1.9</v>
      </c>
      <c r="BD796" s="6" t="s">
        <v>6522</v>
      </c>
    </row>
    <row r="797" spans="1:56" ht="45" customHeight="1" x14ac:dyDescent="0.25">
      <c r="A797" s="6" t="s">
        <v>1640</v>
      </c>
      <c r="B797" s="6" t="s">
        <v>1641</v>
      </c>
      <c r="C797" s="8"/>
      <c r="D797" s="9" t="s">
        <v>1806</v>
      </c>
      <c r="E797" s="6">
        <v>12</v>
      </c>
      <c r="F797" s="10" t="s">
        <v>2134</v>
      </c>
      <c r="G797" s="10" t="s">
        <v>2134</v>
      </c>
      <c r="H797" s="10"/>
      <c r="I797" s="10" t="s">
        <v>3637</v>
      </c>
      <c r="J797" s="10" t="s">
        <v>3638</v>
      </c>
      <c r="K797" s="10" t="s">
        <v>3639</v>
      </c>
      <c r="L797" s="10" t="s">
        <v>3640</v>
      </c>
      <c r="M797" s="10" t="s">
        <v>3801</v>
      </c>
      <c r="N797" s="10" t="s">
        <v>2079</v>
      </c>
      <c r="O797" s="10" t="s">
        <v>3686</v>
      </c>
      <c r="P797" s="10" t="s">
        <v>2079</v>
      </c>
      <c r="Q797" s="10" t="s">
        <v>2079</v>
      </c>
      <c r="R797" s="10" t="s">
        <v>2079</v>
      </c>
      <c r="S797" s="10" t="s">
        <v>2079</v>
      </c>
      <c r="T797" s="10" t="s">
        <v>2079</v>
      </c>
      <c r="U797" s="10" t="s">
        <v>2079</v>
      </c>
      <c r="V797" s="10" t="s">
        <v>2079</v>
      </c>
      <c r="W797" s="10" t="s">
        <v>2079</v>
      </c>
      <c r="X797" s="10" t="s">
        <v>2079</v>
      </c>
      <c r="Y797" s="10" t="s">
        <v>2079</v>
      </c>
      <c r="Z797" s="10" t="s">
        <v>3686</v>
      </c>
      <c r="AA797" s="10" t="s">
        <v>3686</v>
      </c>
      <c r="AB797" s="10" t="s">
        <v>2079</v>
      </c>
      <c r="AC797" s="10" t="s">
        <v>3695</v>
      </c>
      <c r="AD797" s="10" t="s">
        <v>2079</v>
      </c>
      <c r="AE797" s="18" t="s">
        <v>2079</v>
      </c>
      <c r="AF797" s="13" t="s">
        <v>2079</v>
      </c>
      <c r="AG797" s="18" t="s">
        <v>2079</v>
      </c>
      <c r="AH797" s="13" t="s">
        <v>2079</v>
      </c>
      <c r="AI797" s="18" t="s">
        <v>2079</v>
      </c>
      <c r="AJ797" s="13" t="s">
        <v>2079</v>
      </c>
      <c r="AK797" s="10" t="s">
        <v>2079</v>
      </c>
      <c r="AL797" s="10" t="s">
        <v>2079</v>
      </c>
      <c r="AM797" s="21">
        <v>48</v>
      </c>
      <c r="AN797" s="29">
        <f t="shared" si="167"/>
        <v>1.6931501735798598</v>
      </c>
      <c r="AO797" s="6" t="s">
        <v>5125</v>
      </c>
      <c r="AP797" s="33">
        <v>176</v>
      </c>
      <c r="AQ797" s="34">
        <f t="shared" si="164"/>
        <v>6.93</v>
      </c>
      <c r="AR797" s="40">
        <v>149</v>
      </c>
      <c r="AS797" s="25">
        <f t="shared" si="168"/>
        <v>5.87</v>
      </c>
      <c r="AT797" s="40">
        <v>101</v>
      </c>
      <c r="AU797" s="25">
        <f t="shared" si="165"/>
        <v>3.98</v>
      </c>
      <c r="AV797" s="40">
        <v>24</v>
      </c>
      <c r="AW797" s="25">
        <f t="shared" si="166"/>
        <v>0.94</v>
      </c>
      <c r="AX797" s="40" t="s">
        <v>5804</v>
      </c>
      <c r="AY797" s="40" t="s">
        <v>5805</v>
      </c>
      <c r="AZ797" s="6" t="s">
        <v>6502</v>
      </c>
      <c r="BA797" s="6" t="s">
        <v>6503</v>
      </c>
      <c r="BB797" s="40">
        <v>54</v>
      </c>
      <c r="BC797" s="40">
        <v>1.9</v>
      </c>
      <c r="BD797" s="6" t="s">
        <v>6522</v>
      </c>
    </row>
    <row r="798" spans="1:56" ht="45" customHeight="1" x14ac:dyDescent="0.25">
      <c r="A798" s="6" t="s">
        <v>1642</v>
      </c>
      <c r="B798" s="6" t="s">
        <v>1643</v>
      </c>
      <c r="C798" s="8"/>
      <c r="D798" s="9" t="s">
        <v>1807</v>
      </c>
      <c r="E798" s="6">
        <v>12</v>
      </c>
      <c r="F798" s="10" t="s">
        <v>2135</v>
      </c>
      <c r="G798" s="10" t="s">
        <v>2135</v>
      </c>
      <c r="H798" s="10"/>
      <c r="I798" s="10" t="s">
        <v>3641</v>
      </c>
      <c r="J798" s="10" t="s">
        <v>3642</v>
      </c>
      <c r="K798" s="10" t="s">
        <v>3643</v>
      </c>
      <c r="L798" s="10" t="s">
        <v>3644</v>
      </c>
      <c r="M798" s="10" t="s">
        <v>3801</v>
      </c>
      <c r="N798" s="10" t="s">
        <v>2079</v>
      </c>
      <c r="O798" s="10" t="s">
        <v>3686</v>
      </c>
      <c r="P798" s="10" t="s">
        <v>2079</v>
      </c>
      <c r="Q798" s="10" t="s">
        <v>2079</v>
      </c>
      <c r="R798" s="10" t="s">
        <v>2079</v>
      </c>
      <c r="S798" s="10" t="s">
        <v>2079</v>
      </c>
      <c r="T798" s="10" t="s">
        <v>2079</v>
      </c>
      <c r="U798" s="10" t="s">
        <v>2079</v>
      </c>
      <c r="V798" s="10" t="s">
        <v>2079</v>
      </c>
      <c r="W798" s="10" t="s">
        <v>2079</v>
      </c>
      <c r="X798" s="10" t="s">
        <v>2079</v>
      </c>
      <c r="Y798" s="10" t="s">
        <v>2079</v>
      </c>
      <c r="Z798" s="10" t="s">
        <v>3686</v>
      </c>
      <c r="AA798" s="10" t="s">
        <v>3686</v>
      </c>
      <c r="AB798" s="10" t="s">
        <v>2079</v>
      </c>
      <c r="AC798" s="10" t="s">
        <v>3695</v>
      </c>
      <c r="AD798" s="10" t="s">
        <v>2079</v>
      </c>
      <c r="AE798" s="18" t="s">
        <v>2079</v>
      </c>
      <c r="AF798" s="13" t="s">
        <v>2079</v>
      </c>
      <c r="AG798" s="18" t="s">
        <v>2079</v>
      </c>
      <c r="AH798" s="13" t="s">
        <v>2079</v>
      </c>
      <c r="AI798" s="18" t="s">
        <v>2079</v>
      </c>
      <c r="AJ798" s="13" t="s">
        <v>2079</v>
      </c>
      <c r="AK798" s="10" t="s">
        <v>2079</v>
      </c>
      <c r="AL798" s="10" t="s">
        <v>2079</v>
      </c>
      <c r="AM798" s="21">
        <v>48</v>
      </c>
      <c r="AN798" s="29">
        <f t="shared" si="167"/>
        <v>1.6931501735798598</v>
      </c>
      <c r="AO798" s="6" t="s">
        <v>5125</v>
      </c>
      <c r="AP798" s="33">
        <v>176</v>
      </c>
      <c r="AQ798" s="34">
        <f t="shared" si="164"/>
        <v>6.93</v>
      </c>
      <c r="AR798" s="40">
        <v>149</v>
      </c>
      <c r="AS798" s="25">
        <f t="shared" si="168"/>
        <v>5.87</v>
      </c>
      <c r="AT798" s="40">
        <v>101</v>
      </c>
      <c r="AU798" s="25">
        <f t="shared" si="165"/>
        <v>3.98</v>
      </c>
      <c r="AV798" s="40">
        <v>24</v>
      </c>
      <c r="AW798" s="25">
        <f t="shared" si="166"/>
        <v>0.94</v>
      </c>
      <c r="AX798" s="40" t="s">
        <v>5804</v>
      </c>
      <c r="AY798" s="40" t="s">
        <v>5805</v>
      </c>
      <c r="AZ798" s="6" t="s">
        <v>6502</v>
      </c>
      <c r="BA798" s="6" t="s">
        <v>6503</v>
      </c>
      <c r="BB798" s="40">
        <v>54</v>
      </c>
      <c r="BC798" s="40">
        <v>1.9</v>
      </c>
      <c r="BD798" s="6" t="s">
        <v>6522</v>
      </c>
    </row>
    <row r="799" spans="1:56" ht="45" customHeight="1" x14ac:dyDescent="0.25">
      <c r="A799" s="6" t="s">
        <v>1644</v>
      </c>
      <c r="B799" s="6" t="s">
        <v>1645</v>
      </c>
      <c r="C799" s="8"/>
      <c r="D799" s="9" t="s">
        <v>1808</v>
      </c>
      <c r="E799" s="6">
        <v>12</v>
      </c>
      <c r="F799" s="10" t="s">
        <v>2136</v>
      </c>
      <c r="G799" s="10" t="s">
        <v>2136</v>
      </c>
      <c r="H799" s="10"/>
      <c r="I799" s="10" t="s">
        <v>3645</v>
      </c>
      <c r="J799" s="10" t="s">
        <v>3646</v>
      </c>
      <c r="K799" s="10" t="s">
        <v>3647</v>
      </c>
      <c r="L799" s="10" t="s">
        <v>3648</v>
      </c>
      <c r="M799" s="10" t="s">
        <v>3801</v>
      </c>
      <c r="N799" s="10" t="s">
        <v>2079</v>
      </c>
      <c r="O799" s="10" t="s">
        <v>3686</v>
      </c>
      <c r="P799" s="10" t="s">
        <v>2079</v>
      </c>
      <c r="Q799" s="10" t="s">
        <v>2079</v>
      </c>
      <c r="R799" s="10" t="s">
        <v>2079</v>
      </c>
      <c r="S799" s="10" t="s">
        <v>2079</v>
      </c>
      <c r="T799" s="10" t="s">
        <v>2079</v>
      </c>
      <c r="U799" s="10" t="s">
        <v>2079</v>
      </c>
      <c r="V799" s="10" t="s">
        <v>2079</v>
      </c>
      <c r="W799" s="10" t="s">
        <v>2079</v>
      </c>
      <c r="X799" s="10" t="s">
        <v>2079</v>
      </c>
      <c r="Y799" s="10" t="s">
        <v>2079</v>
      </c>
      <c r="Z799" s="10" t="s">
        <v>3686</v>
      </c>
      <c r="AA799" s="10" t="s">
        <v>3686</v>
      </c>
      <c r="AB799" s="10" t="s">
        <v>2079</v>
      </c>
      <c r="AC799" s="10" t="s">
        <v>3696</v>
      </c>
      <c r="AD799" s="10" t="s">
        <v>2079</v>
      </c>
      <c r="AE799" s="18" t="s">
        <v>2079</v>
      </c>
      <c r="AF799" s="13" t="s">
        <v>2079</v>
      </c>
      <c r="AG799" s="18" t="s">
        <v>2079</v>
      </c>
      <c r="AH799" s="13" t="s">
        <v>2079</v>
      </c>
      <c r="AI799" s="18" t="s">
        <v>2079</v>
      </c>
      <c r="AJ799" s="13" t="s">
        <v>2079</v>
      </c>
      <c r="AK799" s="10" t="s">
        <v>2079</v>
      </c>
      <c r="AL799" s="10" t="s">
        <v>2079</v>
      </c>
      <c r="AM799" s="21">
        <v>54</v>
      </c>
      <c r="AN799" s="29">
        <f t="shared" si="167"/>
        <v>1.9047939452773421</v>
      </c>
      <c r="AO799" s="6" t="s">
        <v>5125</v>
      </c>
      <c r="AP799" s="33">
        <v>176</v>
      </c>
      <c r="AQ799" s="34">
        <f t="shared" si="164"/>
        <v>6.93</v>
      </c>
      <c r="AR799" s="40">
        <v>149</v>
      </c>
      <c r="AS799" s="25">
        <f t="shared" si="168"/>
        <v>5.87</v>
      </c>
      <c r="AT799" s="40">
        <v>101</v>
      </c>
      <c r="AU799" s="25">
        <f t="shared" si="165"/>
        <v>3.98</v>
      </c>
      <c r="AV799" s="40">
        <v>24</v>
      </c>
      <c r="AW799" s="25">
        <f t="shared" si="166"/>
        <v>0.94</v>
      </c>
      <c r="AX799" s="40" t="s">
        <v>5804</v>
      </c>
      <c r="AY799" s="40" t="s">
        <v>5805</v>
      </c>
      <c r="AZ799" s="6" t="s">
        <v>6502</v>
      </c>
      <c r="BA799" s="6" t="s">
        <v>6503</v>
      </c>
      <c r="BB799" s="40">
        <v>58</v>
      </c>
      <c r="BC799" s="40">
        <v>2.0499999999999998</v>
      </c>
      <c r="BD799" s="6" t="s">
        <v>6522</v>
      </c>
    </row>
    <row r="800" spans="1:56" ht="45" customHeight="1" x14ac:dyDescent="0.25">
      <c r="A800" s="6" t="s">
        <v>1646</v>
      </c>
      <c r="B800" s="6" t="s">
        <v>1647</v>
      </c>
      <c r="C800" s="8"/>
      <c r="D800" s="9" t="s">
        <v>1809</v>
      </c>
      <c r="E800" s="6">
        <v>12</v>
      </c>
      <c r="F800" s="10" t="s">
        <v>2137</v>
      </c>
      <c r="G800" s="10" t="s">
        <v>2137</v>
      </c>
      <c r="H800" s="10"/>
      <c r="I800" s="10" t="s">
        <v>3649</v>
      </c>
      <c r="J800" s="10" t="s">
        <v>3650</v>
      </c>
      <c r="K800" s="10" t="s">
        <v>3651</v>
      </c>
      <c r="L800" s="10" t="s">
        <v>3652</v>
      </c>
      <c r="M800" s="10" t="s">
        <v>3801</v>
      </c>
      <c r="N800" s="10" t="s">
        <v>2079</v>
      </c>
      <c r="O800" s="10" t="s">
        <v>3686</v>
      </c>
      <c r="P800" s="10" t="s">
        <v>2079</v>
      </c>
      <c r="Q800" s="10" t="s">
        <v>2079</v>
      </c>
      <c r="R800" s="10" t="s">
        <v>2079</v>
      </c>
      <c r="S800" s="10" t="s">
        <v>2079</v>
      </c>
      <c r="T800" s="10" t="s">
        <v>2079</v>
      </c>
      <c r="U800" s="10" t="s">
        <v>2079</v>
      </c>
      <c r="V800" s="10" t="s">
        <v>2079</v>
      </c>
      <c r="W800" s="10" t="s">
        <v>2079</v>
      </c>
      <c r="X800" s="10" t="s">
        <v>2079</v>
      </c>
      <c r="Y800" s="10" t="s">
        <v>2079</v>
      </c>
      <c r="Z800" s="10" t="s">
        <v>3686</v>
      </c>
      <c r="AA800" s="10" t="s">
        <v>3686</v>
      </c>
      <c r="AB800" s="10" t="s">
        <v>2079</v>
      </c>
      <c r="AC800" s="10" t="s">
        <v>3696</v>
      </c>
      <c r="AD800" s="10" t="s">
        <v>2079</v>
      </c>
      <c r="AE800" s="18" t="s">
        <v>2079</v>
      </c>
      <c r="AF800" s="13" t="s">
        <v>2079</v>
      </c>
      <c r="AG800" s="18" t="s">
        <v>2079</v>
      </c>
      <c r="AH800" s="13" t="s">
        <v>2079</v>
      </c>
      <c r="AI800" s="18" t="s">
        <v>2079</v>
      </c>
      <c r="AJ800" s="13" t="s">
        <v>2079</v>
      </c>
      <c r="AK800" s="10" t="s">
        <v>2079</v>
      </c>
      <c r="AL800" s="10" t="s">
        <v>2079</v>
      </c>
      <c r="AM800" s="21">
        <v>54</v>
      </c>
      <c r="AN800" s="29">
        <f t="shared" si="167"/>
        <v>1.9047939452773421</v>
      </c>
      <c r="AO800" s="6" t="s">
        <v>5125</v>
      </c>
      <c r="AP800" s="33">
        <v>176</v>
      </c>
      <c r="AQ800" s="34">
        <f t="shared" si="164"/>
        <v>6.93</v>
      </c>
      <c r="AR800" s="40">
        <v>149</v>
      </c>
      <c r="AS800" s="25">
        <f t="shared" si="168"/>
        <v>5.87</v>
      </c>
      <c r="AT800" s="40">
        <v>101</v>
      </c>
      <c r="AU800" s="25">
        <f t="shared" si="165"/>
        <v>3.98</v>
      </c>
      <c r="AV800" s="40">
        <v>24</v>
      </c>
      <c r="AW800" s="25">
        <f t="shared" si="166"/>
        <v>0.94</v>
      </c>
      <c r="AX800" s="40" t="s">
        <v>5804</v>
      </c>
      <c r="AY800" s="40" t="s">
        <v>5805</v>
      </c>
      <c r="AZ800" s="6" t="s">
        <v>6502</v>
      </c>
      <c r="BA800" s="6" t="s">
        <v>6503</v>
      </c>
      <c r="BB800" s="40">
        <v>58</v>
      </c>
      <c r="BC800" s="40">
        <v>2.0499999999999998</v>
      </c>
      <c r="BD800" s="6" t="s">
        <v>6522</v>
      </c>
    </row>
    <row r="801" spans="1:56" ht="45" customHeight="1" x14ac:dyDescent="0.25">
      <c r="A801" s="6" t="s">
        <v>1648</v>
      </c>
      <c r="B801" s="6" t="s">
        <v>1649</v>
      </c>
      <c r="C801" s="8"/>
      <c r="D801" s="9" t="s">
        <v>1810</v>
      </c>
      <c r="E801" s="6">
        <v>12</v>
      </c>
      <c r="F801" s="10" t="s">
        <v>2136</v>
      </c>
      <c r="G801" s="10" t="s">
        <v>2136</v>
      </c>
      <c r="H801" s="10"/>
      <c r="I801" s="10" t="s">
        <v>3645</v>
      </c>
      <c r="J801" s="10" t="s">
        <v>3646</v>
      </c>
      <c r="K801" s="10" t="s">
        <v>3647</v>
      </c>
      <c r="L801" s="10" t="s">
        <v>3648</v>
      </c>
      <c r="M801" s="10" t="s">
        <v>3801</v>
      </c>
      <c r="N801" s="10" t="s">
        <v>2079</v>
      </c>
      <c r="O801" s="10" t="s">
        <v>3686</v>
      </c>
      <c r="P801" s="10" t="s">
        <v>2079</v>
      </c>
      <c r="Q801" s="10" t="s">
        <v>2079</v>
      </c>
      <c r="R801" s="10" t="s">
        <v>2079</v>
      </c>
      <c r="S801" s="10" t="s">
        <v>2079</v>
      </c>
      <c r="T801" s="10" t="s">
        <v>2079</v>
      </c>
      <c r="U801" s="10" t="s">
        <v>2079</v>
      </c>
      <c r="V801" s="10" t="s">
        <v>2079</v>
      </c>
      <c r="W801" s="10" t="s">
        <v>2079</v>
      </c>
      <c r="X801" s="10" t="s">
        <v>2079</v>
      </c>
      <c r="Y801" s="10" t="s">
        <v>2079</v>
      </c>
      <c r="Z801" s="10" t="s">
        <v>3686</v>
      </c>
      <c r="AA801" s="10" t="s">
        <v>3686</v>
      </c>
      <c r="AB801" s="10" t="s">
        <v>2079</v>
      </c>
      <c r="AC801" s="10" t="s">
        <v>3695</v>
      </c>
      <c r="AD801" s="10" t="s">
        <v>2079</v>
      </c>
      <c r="AE801" s="18" t="s">
        <v>2079</v>
      </c>
      <c r="AF801" s="13" t="s">
        <v>2079</v>
      </c>
      <c r="AG801" s="18" t="s">
        <v>2079</v>
      </c>
      <c r="AH801" s="13" t="s">
        <v>2079</v>
      </c>
      <c r="AI801" s="18" t="s">
        <v>2079</v>
      </c>
      <c r="AJ801" s="13" t="s">
        <v>2079</v>
      </c>
      <c r="AK801" s="10" t="s">
        <v>2079</v>
      </c>
      <c r="AL801" s="10" t="s">
        <v>2079</v>
      </c>
      <c r="AM801" s="21">
        <v>54</v>
      </c>
      <c r="AN801" s="29">
        <f t="shared" si="167"/>
        <v>1.9047939452773421</v>
      </c>
      <c r="AO801" s="6" t="s">
        <v>5125</v>
      </c>
      <c r="AP801" s="33">
        <v>176</v>
      </c>
      <c r="AQ801" s="34">
        <f t="shared" si="164"/>
        <v>6.93</v>
      </c>
      <c r="AR801" s="40">
        <v>149</v>
      </c>
      <c r="AS801" s="25">
        <f t="shared" si="168"/>
        <v>5.87</v>
      </c>
      <c r="AT801" s="40">
        <v>101</v>
      </c>
      <c r="AU801" s="25">
        <f t="shared" si="165"/>
        <v>3.98</v>
      </c>
      <c r="AV801" s="40">
        <v>24</v>
      </c>
      <c r="AW801" s="25">
        <f t="shared" si="166"/>
        <v>0.94</v>
      </c>
      <c r="AX801" s="40" t="s">
        <v>5804</v>
      </c>
      <c r="AY801" s="40" t="s">
        <v>5805</v>
      </c>
      <c r="AZ801" s="6" t="s">
        <v>6502</v>
      </c>
      <c r="BA801" s="6" t="s">
        <v>6503</v>
      </c>
      <c r="BB801" s="40">
        <v>58</v>
      </c>
      <c r="BC801" s="40">
        <v>2.0499999999999998</v>
      </c>
      <c r="BD801" s="6" t="s">
        <v>6522</v>
      </c>
    </row>
    <row r="802" spans="1:56" ht="45" customHeight="1" x14ac:dyDescent="0.25">
      <c r="A802" s="6" t="s">
        <v>1650</v>
      </c>
      <c r="B802" s="6" t="s">
        <v>1651</v>
      </c>
      <c r="C802" s="8"/>
      <c r="D802" s="9" t="s">
        <v>1811</v>
      </c>
      <c r="E802" s="6">
        <v>12</v>
      </c>
      <c r="F802" s="10" t="s">
        <v>2137</v>
      </c>
      <c r="G802" s="10" t="s">
        <v>2137</v>
      </c>
      <c r="H802" s="10"/>
      <c r="I802" s="10" t="s">
        <v>3649</v>
      </c>
      <c r="J802" s="10" t="s">
        <v>3650</v>
      </c>
      <c r="K802" s="10" t="s">
        <v>3651</v>
      </c>
      <c r="L802" s="10" t="s">
        <v>3652</v>
      </c>
      <c r="M802" s="10" t="s">
        <v>3801</v>
      </c>
      <c r="N802" s="10" t="s">
        <v>2079</v>
      </c>
      <c r="O802" s="10" t="s">
        <v>3686</v>
      </c>
      <c r="P802" s="10" t="s">
        <v>2079</v>
      </c>
      <c r="Q802" s="10" t="s">
        <v>2079</v>
      </c>
      <c r="R802" s="10" t="s">
        <v>2079</v>
      </c>
      <c r="S802" s="10" t="s">
        <v>2079</v>
      </c>
      <c r="T802" s="10" t="s">
        <v>2079</v>
      </c>
      <c r="U802" s="10" t="s">
        <v>2079</v>
      </c>
      <c r="V802" s="10" t="s">
        <v>2079</v>
      </c>
      <c r="W802" s="10" t="s">
        <v>2079</v>
      </c>
      <c r="X802" s="10" t="s">
        <v>2079</v>
      </c>
      <c r="Y802" s="10" t="s">
        <v>2079</v>
      </c>
      <c r="Z802" s="10" t="s">
        <v>3686</v>
      </c>
      <c r="AA802" s="10" t="s">
        <v>3686</v>
      </c>
      <c r="AB802" s="10" t="s">
        <v>2079</v>
      </c>
      <c r="AC802" s="10" t="s">
        <v>3695</v>
      </c>
      <c r="AD802" s="10" t="s">
        <v>2079</v>
      </c>
      <c r="AE802" s="18" t="s">
        <v>2079</v>
      </c>
      <c r="AF802" s="13" t="s">
        <v>2079</v>
      </c>
      <c r="AG802" s="18" t="s">
        <v>2079</v>
      </c>
      <c r="AH802" s="13" t="s">
        <v>2079</v>
      </c>
      <c r="AI802" s="18" t="s">
        <v>2079</v>
      </c>
      <c r="AJ802" s="13" t="s">
        <v>2079</v>
      </c>
      <c r="AK802" s="10" t="s">
        <v>2079</v>
      </c>
      <c r="AL802" s="10" t="s">
        <v>2079</v>
      </c>
      <c r="AM802" s="21">
        <v>54</v>
      </c>
      <c r="AN802" s="29">
        <f t="shared" si="167"/>
        <v>1.9047939452773421</v>
      </c>
      <c r="AO802" s="6" t="s">
        <v>5125</v>
      </c>
      <c r="AP802" s="33">
        <v>176</v>
      </c>
      <c r="AQ802" s="34">
        <f t="shared" si="164"/>
        <v>6.93</v>
      </c>
      <c r="AR802" s="40">
        <v>149</v>
      </c>
      <c r="AS802" s="25">
        <f t="shared" si="168"/>
        <v>5.87</v>
      </c>
      <c r="AT802" s="40">
        <v>101</v>
      </c>
      <c r="AU802" s="25">
        <f t="shared" si="165"/>
        <v>3.98</v>
      </c>
      <c r="AV802" s="40">
        <v>24</v>
      </c>
      <c r="AW802" s="25">
        <f t="shared" si="166"/>
        <v>0.94</v>
      </c>
      <c r="AX802" s="40" t="s">
        <v>5804</v>
      </c>
      <c r="AY802" s="40" t="s">
        <v>5805</v>
      </c>
      <c r="AZ802" s="6" t="s">
        <v>6502</v>
      </c>
      <c r="BA802" s="6" t="s">
        <v>6503</v>
      </c>
      <c r="BB802" s="40">
        <v>58</v>
      </c>
      <c r="BC802" s="40">
        <v>2.0499999999999998</v>
      </c>
      <c r="BD802" s="6" t="s">
        <v>6522</v>
      </c>
    </row>
    <row r="803" spans="1:56" ht="45" customHeight="1" x14ac:dyDescent="0.25">
      <c r="A803" s="6" t="s">
        <v>1652</v>
      </c>
      <c r="B803" s="6" t="s">
        <v>1653</v>
      </c>
      <c r="C803" s="8"/>
      <c r="D803" s="9" t="s">
        <v>1812</v>
      </c>
      <c r="E803" s="6">
        <v>12</v>
      </c>
      <c r="F803" s="10" t="s">
        <v>2138</v>
      </c>
      <c r="G803" s="10" t="s">
        <v>2138</v>
      </c>
      <c r="H803" s="10"/>
      <c r="I803" s="10" t="s">
        <v>3653</v>
      </c>
      <c r="J803" s="10" t="s">
        <v>3654</v>
      </c>
      <c r="K803" s="10" t="s">
        <v>3655</v>
      </c>
      <c r="L803" s="10" t="s">
        <v>3656</v>
      </c>
      <c r="M803" s="10" t="s">
        <v>3801</v>
      </c>
      <c r="N803" s="10" t="s">
        <v>2079</v>
      </c>
      <c r="O803" s="10" t="s">
        <v>3686</v>
      </c>
      <c r="P803" s="10" t="s">
        <v>2079</v>
      </c>
      <c r="Q803" s="10" t="s">
        <v>2079</v>
      </c>
      <c r="R803" s="10" t="s">
        <v>2079</v>
      </c>
      <c r="S803" s="10" t="s">
        <v>2079</v>
      </c>
      <c r="T803" s="10" t="s">
        <v>2079</v>
      </c>
      <c r="U803" s="10" t="s">
        <v>2079</v>
      </c>
      <c r="V803" s="10" t="s">
        <v>2079</v>
      </c>
      <c r="W803" s="10" t="s">
        <v>2079</v>
      </c>
      <c r="X803" s="10" t="s">
        <v>2079</v>
      </c>
      <c r="Y803" s="10" t="s">
        <v>2079</v>
      </c>
      <c r="Z803" s="10" t="s">
        <v>3686</v>
      </c>
      <c r="AA803" s="10" t="s">
        <v>3686</v>
      </c>
      <c r="AB803" s="10" t="s">
        <v>2079</v>
      </c>
      <c r="AC803" s="10" t="s">
        <v>3696</v>
      </c>
      <c r="AD803" s="10" t="s">
        <v>2079</v>
      </c>
      <c r="AE803" s="18" t="s">
        <v>2079</v>
      </c>
      <c r="AF803" s="13" t="s">
        <v>2079</v>
      </c>
      <c r="AG803" s="18" t="s">
        <v>2079</v>
      </c>
      <c r="AH803" s="13" t="s">
        <v>2079</v>
      </c>
      <c r="AI803" s="18" t="s">
        <v>2079</v>
      </c>
      <c r="AJ803" s="13" t="s">
        <v>2079</v>
      </c>
      <c r="AK803" s="10" t="s">
        <v>2079</v>
      </c>
      <c r="AL803" s="10" t="s">
        <v>2079</v>
      </c>
      <c r="AM803" s="21">
        <v>36</v>
      </c>
      <c r="AN803" s="29">
        <f t="shared" si="167"/>
        <v>1.2698626301848948</v>
      </c>
      <c r="AO803" s="6" t="s">
        <v>5125</v>
      </c>
      <c r="AP803" s="33">
        <v>176</v>
      </c>
      <c r="AQ803" s="34">
        <f t="shared" si="164"/>
        <v>6.93</v>
      </c>
      <c r="AR803" s="40">
        <v>149</v>
      </c>
      <c r="AS803" s="25">
        <f t="shared" si="168"/>
        <v>5.87</v>
      </c>
      <c r="AT803" s="40">
        <v>101</v>
      </c>
      <c r="AU803" s="25">
        <f t="shared" si="165"/>
        <v>3.98</v>
      </c>
      <c r="AV803" s="40">
        <v>24</v>
      </c>
      <c r="AW803" s="25">
        <f t="shared" si="166"/>
        <v>0.94</v>
      </c>
      <c r="AX803" s="40" t="s">
        <v>5804</v>
      </c>
      <c r="AY803" s="40" t="s">
        <v>5805</v>
      </c>
      <c r="AZ803" s="6" t="s">
        <v>6502</v>
      </c>
      <c r="BA803" s="6" t="s">
        <v>6503</v>
      </c>
      <c r="BB803" s="40">
        <v>56</v>
      </c>
      <c r="BC803" s="40">
        <v>1.98</v>
      </c>
      <c r="BD803" s="6" t="s">
        <v>6522</v>
      </c>
    </row>
    <row r="804" spans="1:56" ht="45" customHeight="1" x14ac:dyDescent="0.25">
      <c r="A804" s="6" t="s">
        <v>1654</v>
      </c>
      <c r="B804" s="6" t="s">
        <v>1655</v>
      </c>
      <c r="C804" s="8"/>
      <c r="D804" s="9" t="s">
        <v>1813</v>
      </c>
      <c r="E804" s="6">
        <v>12</v>
      </c>
      <c r="F804" s="10" t="s">
        <v>2139</v>
      </c>
      <c r="G804" s="10" t="s">
        <v>2139</v>
      </c>
      <c r="H804" s="10"/>
      <c r="I804" s="10" t="s">
        <v>3657</v>
      </c>
      <c r="J804" s="10" t="s">
        <v>3658</v>
      </c>
      <c r="K804" s="10" t="s">
        <v>3659</v>
      </c>
      <c r="L804" s="10" t="s">
        <v>3660</v>
      </c>
      <c r="M804" s="10" t="s">
        <v>3801</v>
      </c>
      <c r="N804" s="10" t="s">
        <v>2079</v>
      </c>
      <c r="O804" s="10" t="s">
        <v>3686</v>
      </c>
      <c r="P804" s="10" t="s">
        <v>2079</v>
      </c>
      <c r="Q804" s="10" t="s">
        <v>2079</v>
      </c>
      <c r="R804" s="10" t="s">
        <v>2079</v>
      </c>
      <c r="S804" s="10" t="s">
        <v>2079</v>
      </c>
      <c r="T804" s="10" t="s">
        <v>2079</v>
      </c>
      <c r="U804" s="10" t="s">
        <v>2079</v>
      </c>
      <c r="V804" s="10" t="s">
        <v>2079</v>
      </c>
      <c r="W804" s="10" t="s">
        <v>2079</v>
      </c>
      <c r="X804" s="10" t="s">
        <v>2079</v>
      </c>
      <c r="Y804" s="10" t="s">
        <v>2079</v>
      </c>
      <c r="Z804" s="10" t="s">
        <v>3686</v>
      </c>
      <c r="AA804" s="10" t="s">
        <v>3686</v>
      </c>
      <c r="AB804" s="10" t="s">
        <v>2079</v>
      </c>
      <c r="AC804" s="10" t="s">
        <v>3696</v>
      </c>
      <c r="AD804" s="10" t="s">
        <v>2079</v>
      </c>
      <c r="AE804" s="18" t="s">
        <v>2079</v>
      </c>
      <c r="AF804" s="13" t="s">
        <v>2079</v>
      </c>
      <c r="AG804" s="18" t="s">
        <v>2079</v>
      </c>
      <c r="AH804" s="13" t="s">
        <v>2079</v>
      </c>
      <c r="AI804" s="18" t="s">
        <v>2079</v>
      </c>
      <c r="AJ804" s="13" t="s">
        <v>2079</v>
      </c>
      <c r="AK804" s="10" t="s">
        <v>2079</v>
      </c>
      <c r="AL804" s="10" t="s">
        <v>2079</v>
      </c>
      <c r="AM804" s="21">
        <v>36</v>
      </c>
      <c r="AN804" s="29">
        <f t="shared" si="167"/>
        <v>1.2698626301848948</v>
      </c>
      <c r="AO804" s="6" t="s">
        <v>5125</v>
      </c>
      <c r="AP804" s="33">
        <v>176</v>
      </c>
      <c r="AQ804" s="34">
        <f t="shared" si="164"/>
        <v>6.93</v>
      </c>
      <c r="AR804" s="40">
        <v>149</v>
      </c>
      <c r="AS804" s="25">
        <f t="shared" si="168"/>
        <v>5.87</v>
      </c>
      <c r="AT804" s="40">
        <v>101</v>
      </c>
      <c r="AU804" s="25">
        <f t="shared" si="165"/>
        <v>3.98</v>
      </c>
      <c r="AV804" s="40">
        <v>24</v>
      </c>
      <c r="AW804" s="25">
        <f t="shared" si="166"/>
        <v>0.94</v>
      </c>
      <c r="AX804" s="40" t="s">
        <v>5804</v>
      </c>
      <c r="AY804" s="40" t="s">
        <v>5805</v>
      </c>
      <c r="AZ804" s="6" t="s">
        <v>6502</v>
      </c>
      <c r="BA804" s="6" t="s">
        <v>6503</v>
      </c>
      <c r="BB804" s="40">
        <v>56</v>
      </c>
      <c r="BC804" s="40">
        <v>1.98</v>
      </c>
      <c r="BD804" s="6" t="s">
        <v>6522</v>
      </c>
    </row>
    <row r="805" spans="1:56" ht="45" customHeight="1" x14ac:dyDescent="0.25">
      <c r="A805" s="6" t="s">
        <v>1656</v>
      </c>
      <c r="B805" s="6" t="s">
        <v>1657</v>
      </c>
      <c r="C805" s="8"/>
      <c r="D805" s="9" t="s">
        <v>1814</v>
      </c>
      <c r="E805" s="6">
        <v>12</v>
      </c>
      <c r="F805" s="10" t="s">
        <v>2138</v>
      </c>
      <c r="G805" s="10" t="s">
        <v>2138</v>
      </c>
      <c r="H805" s="10"/>
      <c r="I805" s="10" t="s">
        <v>3653</v>
      </c>
      <c r="J805" s="10" t="s">
        <v>3654</v>
      </c>
      <c r="K805" s="10" t="s">
        <v>3655</v>
      </c>
      <c r="L805" s="10" t="s">
        <v>3656</v>
      </c>
      <c r="M805" s="10" t="s">
        <v>3801</v>
      </c>
      <c r="N805" s="10" t="s">
        <v>2079</v>
      </c>
      <c r="O805" s="10" t="s">
        <v>3686</v>
      </c>
      <c r="P805" s="10" t="s">
        <v>2079</v>
      </c>
      <c r="Q805" s="10" t="s">
        <v>2079</v>
      </c>
      <c r="R805" s="10" t="s">
        <v>2079</v>
      </c>
      <c r="S805" s="10" t="s">
        <v>2079</v>
      </c>
      <c r="T805" s="10" t="s">
        <v>2079</v>
      </c>
      <c r="U805" s="10" t="s">
        <v>2079</v>
      </c>
      <c r="V805" s="10" t="s">
        <v>2079</v>
      </c>
      <c r="W805" s="10" t="s">
        <v>2079</v>
      </c>
      <c r="X805" s="10" t="s">
        <v>2079</v>
      </c>
      <c r="Y805" s="10" t="s">
        <v>2079</v>
      </c>
      <c r="Z805" s="10" t="s">
        <v>3686</v>
      </c>
      <c r="AA805" s="10" t="s">
        <v>3686</v>
      </c>
      <c r="AB805" s="10" t="s">
        <v>2079</v>
      </c>
      <c r="AC805" s="10" t="s">
        <v>3695</v>
      </c>
      <c r="AD805" s="10" t="s">
        <v>2079</v>
      </c>
      <c r="AE805" s="18" t="s">
        <v>2079</v>
      </c>
      <c r="AF805" s="13" t="s">
        <v>2079</v>
      </c>
      <c r="AG805" s="18" t="s">
        <v>2079</v>
      </c>
      <c r="AH805" s="13" t="s">
        <v>2079</v>
      </c>
      <c r="AI805" s="18" t="s">
        <v>2079</v>
      </c>
      <c r="AJ805" s="13" t="s">
        <v>2079</v>
      </c>
      <c r="AK805" s="10" t="s">
        <v>2079</v>
      </c>
      <c r="AL805" s="10" t="s">
        <v>2079</v>
      </c>
      <c r="AM805" s="21">
        <v>36</v>
      </c>
      <c r="AN805" s="29">
        <f t="shared" si="167"/>
        <v>1.2698626301848948</v>
      </c>
      <c r="AO805" s="6" t="s">
        <v>5125</v>
      </c>
      <c r="AP805" s="33">
        <v>176</v>
      </c>
      <c r="AQ805" s="34">
        <f t="shared" si="164"/>
        <v>6.93</v>
      </c>
      <c r="AR805" s="40">
        <v>149</v>
      </c>
      <c r="AS805" s="25">
        <f t="shared" si="168"/>
        <v>5.87</v>
      </c>
      <c r="AT805" s="40">
        <v>101</v>
      </c>
      <c r="AU805" s="25">
        <f t="shared" si="165"/>
        <v>3.98</v>
      </c>
      <c r="AV805" s="40">
        <v>24</v>
      </c>
      <c r="AW805" s="25">
        <f t="shared" si="166"/>
        <v>0.94</v>
      </c>
      <c r="AX805" s="40" t="s">
        <v>5804</v>
      </c>
      <c r="AY805" s="40" t="s">
        <v>5805</v>
      </c>
      <c r="AZ805" s="6" t="s">
        <v>6502</v>
      </c>
      <c r="BA805" s="6" t="s">
        <v>6503</v>
      </c>
      <c r="BB805" s="40">
        <v>56</v>
      </c>
      <c r="BC805" s="40">
        <v>1.98</v>
      </c>
      <c r="BD805" s="6" t="s">
        <v>6522</v>
      </c>
    </row>
    <row r="806" spans="1:56" ht="45" customHeight="1" x14ac:dyDescent="0.25">
      <c r="A806" s="6" t="s">
        <v>1658</v>
      </c>
      <c r="B806" s="6" t="s">
        <v>1659</v>
      </c>
      <c r="C806" s="8"/>
      <c r="D806" s="9" t="s">
        <v>1815</v>
      </c>
      <c r="E806" s="6">
        <v>12</v>
      </c>
      <c r="F806" s="10" t="s">
        <v>2139</v>
      </c>
      <c r="G806" s="10" t="s">
        <v>2139</v>
      </c>
      <c r="H806" s="10"/>
      <c r="I806" s="10" t="s">
        <v>3657</v>
      </c>
      <c r="J806" s="10" t="s">
        <v>3658</v>
      </c>
      <c r="K806" s="10" t="s">
        <v>3659</v>
      </c>
      <c r="L806" s="10" t="s">
        <v>3661</v>
      </c>
      <c r="M806" s="10" t="s">
        <v>3801</v>
      </c>
      <c r="N806" s="10" t="s">
        <v>2079</v>
      </c>
      <c r="O806" s="10" t="s">
        <v>3686</v>
      </c>
      <c r="P806" s="10" t="s">
        <v>2079</v>
      </c>
      <c r="Q806" s="10" t="s">
        <v>2079</v>
      </c>
      <c r="R806" s="10" t="s">
        <v>2079</v>
      </c>
      <c r="S806" s="10" t="s">
        <v>2079</v>
      </c>
      <c r="T806" s="10" t="s">
        <v>2079</v>
      </c>
      <c r="U806" s="10" t="s">
        <v>2079</v>
      </c>
      <c r="V806" s="10" t="s">
        <v>2079</v>
      </c>
      <c r="W806" s="10" t="s">
        <v>2079</v>
      </c>
      <c r="X806" s="10" t="s">
        <v>2079</v>
      </c>
      <c r="Y806" s="10" t="s">
        <v>2079</v>
      </c>
      <c r="Z806" s="10" t="s">
        <v>3686</v>
      </c>
      <c r="AA806" s="10" t="s">
        <v>3686</v>
      </c>
      <c r="AB806" s="10" t="s">
        <v>2079</v>
      </c>
      <c r="AC806" s="10" t="s">
        <v>3695</v>
      </c>
      <c r="AD806" s="10" t="s">
        <v>2079</v>
      </c>
      <c r="AE806" s="18" t="s">
        <v>2079</v>
      </c>
      <c r="AF806" s="13" t="s">
        <v>2079</v>
      </c>
      <c r="AG806" s="18" t="s">
        <v>2079</v>
      </c>
      <c r="AH806" s="13" t="s">
        <v>2079</v>
      </c>
      <c r="AI806" s="18" t="s">
        <v>2079</v>
      </c>
      <c r="AJ806" s="13" t="s">
        <v>2079</v>
      </c>
      <c r="AK806" s="10" t="s">
        <v>2079</v>
      </c>
      <c r="AL806" s="10" t="s">
        <v>2079</v>
      </c>
      <c r="AM806" s="21">
        <v>36</v>
      </c>
      <c r="AN806" s="29">
        <f t="shared" si="167"/>
        <v>1.2698626301848948</v>
      </c>
      <c r="AO806" s="6" t="s">
        <v>5125</v>
      </c>
      <c r="AP806" s="33">
        <v>176</v>
      </c>
      <c r="AQ806" s="34">
        <f t="shared" si="164"/>
        <v>6.93</v>
      </c>
      <c r="AR806" s="40">
        <v>149</v>
      </c>
      <c r="AS806" s="25">
        <f t="shared" si="168"/>
        <v>5.87</v>
      </c>
      <c r="AT806" s="40">
        <v>101</v>
      </c>
      <c r="AU806" s="25">
        <f t="shared" si="165"/>
        <v>3.98</v>
      </c>
      <c r="AV806" s="40">
        <v>24</v>
      </c>
      <c r="AW806" s="25">
        <f t="shared" si="166"/>
        <v>0.94</v>
      </c>
      <c r="AX806" s="40" t="s">
        <v>5804</v>
      </c>
      <c r="AY806" s="40" t="s">
        <v>5805</v>
      </c>
      <c r="AZ806" s="6" t="s">
        <v>6502</v>
      </c>
      <c r="BA806" s="6" t="s">
        <v>6503</v>
      </c>
      <c r="BB806" s="40">
        <v>56</v>
      </c>
      <c r="BC806" s="40">
        <v>1.98</v>
      </c>
      <c r="BD806" s="6" t="s">
        <v>6522</v>
      </c>
    </row>
    <row r="807" spans="1:56" ht="45" customHeight="1" x14ac:dyDescent="0.25">
      <c r="A807" s="6" t="s">
        <v>1660</v>
      </c>
      <c r="B807" s="6" t="s">
        <v>1661</v>
      </c>
      <c r="C807" s="8"/>
      <c r="D807" s="9" t="s">
        <v>1816</v>
      </c>
      <c r="E807" s="6">
        <v>12</v>
      </c>
      <c r="F807" s="10" t="s">
        <v>2140</v>
      </c>
      <c r="G807" s="10" t="s">
        <v>2140</v>
      </c>
      <c r="H807" s="10"/>
      <c r="I807" s="10" t="s">
        <v>3662</v>
      </c>
      <c r="J807" s="10" t="s">
        <v>3663</v>
      </c>
      <c r="K807" s="10" t="s">
        <v>3664</v>
      </c>
      <c r="L807" s="10" t="s">
        <v>3665</v>
      </c>
      <c r="M807" s="10" t="s">
        <v>3726</v>
      </c>
      <c r="N807" s="10" t="s">
        <v>2079</v>
      </c>
      <c r="O807" s="10" t="s">
        <v>3686</v>
      </c>
      <c r="P807" s="10" t="s">
        <v>2079</v>
      </c>
      <c r="Q807" s="10" t="s">
        <v>2079</v>
      </c>
      <c r="R807" s="10" t="s">
        <v>2079</v>
      </c>
      <c r="S807" s="10" t="s">
        <v>2079</v>
      </c>
      <c r="T807" s="10" t="s">
        <v>2079</v>
      </c>
      <c r="U807" s="10" t="s">
        <v>2079</v>
      </c>
      <c r="V807" s="10" t="s">
        <v>2079</v>
      </c>
      <c r="W807" s="10" t="s">
        <v>2079</v>
      </c>
      <c r="X807" s="10" t="s">
        <v>2079</v>
      </c>
      <c r="Y807" s="10" t="s">
        <v>2079</v>
      </c>
      <c r="Z807" s="10" t="s">
        <v>3686</v>
      </c>
      <c r="AA807" s="10" t="s">
        <v>3686</v>
      </c>
      <c r="AB807" s="10" t="s">
        <v>2079</v>
      </c>
      <c r="AC807" s="10" t="s">
        <v>3696</v>
      </c>
      <c r="AD807" s="10" t="s">
        <v>2079</v>
      </c>
      <c r="AE807" s="18">
        <v>200</v>
      </c>
      <c r="AF807" s="13">
        <f t="shared" ref="AF807:AF831" si="169">ROUND(CONVERT(AE807,"mm","in"),2)</f>
        <v>7.87</v>
      </c>
      <c r="AG807" s="18">
        <v>75</v>
      </c>
      <c r="AH807" s="13">
        <f t="shared" ref="AH807:AH831" si="170">ROUND(CONVERT(AG807,"mm","in"),2)</f>
        <v>2.95</v>
      </c>
      <c r="AI807" s="18">
        <v>80</v>
      </c>
      <c r="AJ807" s="13">
        <f t="shared" ref="AJ807:AJ831" si="171">ROUND(CONVERT(AI807,"mm","in"),2)</f>
        <v>3.15</v>
      </c>
      <c r="AK807" s="10" t="s">
        <v>4963</v>
      </c>
      <c r="AL807" s="10" t="s">
        <v>4964</v>
      </c>
      <c r="AM807" s="21">
        <v>480</v>
      </c>
      <c r="AN807" s="29">
        <f t="shared" si="167"/>
        <v>16.931501735798598</v>
      </c>
      <c r="AO807" s="6" t="s">
        <v>5125</v>
      </c>
      <c r="AP807" s="33">
        <v>230</v>
      </c>
      <c r="AQ807" s="34">
        <f t="shared" si="164"/>
        <v>9.06</v>
      </c>
      <c r="AR807" s="40">
        <v>205</v>
      </c>
      <c r="AS807" s="25">
        <f t="shared" si="168"/>
        <v>8.07</v>
      </c>
      <c r="AT807" s="40">
        <v>90</v>
      </c>
      <c r="AU807" s="25">
        <f t="shared" si="165"/>
        <v>3.54</v>
      </c>
      <c r="AV807" s="40">
        <v>90</v>
      </c>
      <c r="AW807" s="25">
        <f t="shared" si="166"/>
        <v>3.54</v>
      </c>
      <c r="AX807" s="40" t="s">
        <v>5806</v>
      </c>
      <c r="AY807" s="40" t="s">
        <v>5807</v>
      </c>
      <c r="AZ807" s="6" t="s">
        <v>6504</v>
      </c>
      <c r="BA807" s="6" t="s">
        <v>6505</v>
      </c>
      <c r="BB807" s="40">
        <v>598</v>
      </c>
      <c r="BC807" s="40">
        <v>21.09</v>
      </c>
      <c r="BD807" s="6" t="s">
        <v>6522</v>
      </c>
    </row>
    <row r="808" spans="1:56" ht="45" customHeight="1" x14ac:dyDescent="0.25">
      <c r="A808" s="6" t="s">
        <v>1662</v>
      </c>
      <c r="B808" s="6" t="s">
        <v>1663</v>
      </c>
      <c r="C808" s="8"/>
      <c r="D808" s="9" t="s">
        <v>1817</v>
      </c>
      <c r="E808" s="6">
        <v>12</v>
      </c>
      <c r="F808" s="10" t="s">
        <v>2141</v>
      </c>
      <c r="G808" s="10" t="s">
        <v>2141</v>
      </c>
      <c r="H808" s="10"/>
      <c r="I808" s="10" t="s">
        <v>3666</v>
      </c>
      <c r="J808" s="10" t="s">
        <v>3667</v>
      </c>
      <c r="K808" s="10" t="s">
        <v>3668</v>
      </c>
      <c r="L808" s="10" t="s">
        <v>3669</v>
      </c>
      <c r="M808" s="10" t="s">
        <v>3726</v>
      </c>
      <c r="N808" s="10" t="s">
        <v>2079</v>
      </c>
      <c r="O808" s="10" t="s">
        <v>3686</v>
      </c>
      <c r="P808" s="10" t="s">
        <v>2079</v>
      </c>
      <c r="Q808" s="10" t="s">
        <v>2079</v>
      </c>
      <c r="R808" s="10" t="s">
        <v>2079</v>
      </c>
      <c r="S808" s="10" t="s">
        <v>2079</v>
      </c>
      <c r="T808" s="10" t="s">
        <v>2079</v>
      </c>
      <c r="U808" s="10" t="s">
        <v>2079</v>
      </c>
      <c r="V808" s="10" t="s">
        <v>2079</v>
      </c>
      <c r="W808" s="10" t="s">
        <v>2079</v>
      </c>
      <c r="X808" s="10" t="s">
        <v>2079</v>
      </c>
      <c r="Y808" s="10" t="s">
        <v>2079</v>
      </c>
      <c r="Z808" s="10" t="s">
        <v>3686</v>
      </c>
      <c r="AA808" s="10" t="s">
        <v>3686</v>
      </c>
      <c r="AB808" s="10" t="s">
        <v>2079</v>
      </c>
      <c r="AC808" s="10" t="s">
        <v>3696</v>
      </c>
      <c r="AD808" s="10" t="s">
        <v>2079</v>
      </c>
      <c r="AE808" s="18">
        <v>200</v>
      </c>
      <c r="AF808" s="13">
        <f t="shared" si="169"/>
        <v>7.87</v>
      </c>
      <c r="AG808" s="18">
        <v>75</v>
      </c>
      <c r="AH808" s="13">
        <f t="shared" si="170"/>
        <v>2.95</v>
      </c>
      <c r="AI808" s="18">
        <v>80</v>
      </c>
      <c r="AJ808" s="13">
        <f t="shared" si="171"/>
        <v>3.15</v>
      </c>
      <c r="AK808" s="10" t="s">
        <v>4963</v>
      </c>
      <c r="AL808" s="10" t="s">
        <v>4964</v>
      </c>
      <c r="AM808" s="21">
        <v>480</v>
      </c>
      <c r="AN808" s="29">
        <f t="shared" si="167"/>
        <v>16.931501735798598</v>
      </c>
      <c r="AO808" s="6" t="s">
        <v>5125</v>
      </c>
      <c r="AP808" s="33">
        <v>230</v>
      </c>
      <c r="AQ808" s="34">
        <f t="shared" si="164"/>
        <v>9.06</v>
      </c>
      <c r="AR808" s="40">
        <v>205</v>
      </c>
      <c r="AS808" s="25">
        <f t="shared" si="168"/>
        <v>8.07</v>
      </c>
      <c r="AT808" s="40">
        <v>90</v>
      </c>
      <c r="AU808" s="25">
        <f t="shared" si="165"/>
        <v>3.54</v>
      </c>
      <c r="AV808" s="40">
        <v>90</v>
      </c>
      <c r="AW808" s="25">
        <f t="shared" si="166"/>
        <v>3.54</v>
      </c>
      <c r="AX808" s="40" t="s">
        <v>5806</v>
      </c>
      <c r="AY808" s="40" t="s">
        <v>5807</v>
      </c>
      <c r="AZ808" s="6" t="s">
        <v>6504</v>
      </c>
      <c r="BA808" s="6" t="s">
        <v>6505</v>
      </c>
      <c r="BB808" s="40">
        <v>598</v>
      </c>
      <c r="BC808" s="40">
        <v>21.09</v>
      </c>
      <c r="BD808" s="6" t="s">
        <v>6522</v>
      </c>
    </row>
    <row r="809" spans="1:56" ht="45" customHeight="1" x14ac:dyDescent="0.25">
      <c r="A809" s="6" t="s">
        <v>1664</v>
      </c>
      <c r="B809" s="6" t="s">
        <v>1665</v>
      </c>
      <c r="C809" s="8"/>
      <c r="D809" s="9" t="s">
        <v>1818</v>
      </c>
      <c r="E809" s="6">
        <v>12</v>
      </c>
      <c r="F809" s="10" t="s">
        <v>2140</v>
      </c>
      <c r="G809" s="10" t="s">
        <v>2140</v>
      </c>
      <c r="H809" s="10"/>
      <c r="I809" s="10" t="s">
        <v>3662</v>
      </c>
      <c r="J809" s="10" t="s">
        <v>3663</v>
      </c>
      <c r="K809" s="10" t="s">
        <v>3664</v>
      </c>
      <c r="L809" s="10" t="s">
        <v>3665</v>
      </c>
      <c r="M809" s="10" t="s">
        <v>3726</v>
      </c>
      <c r="N809" s="10" t="s">
        <v>2079</v>
      </c>
      <c r="O809" s="10" t="s">
        <v>3686</v>
      </c>
      <c r="P809" s="10" t="s">
        <v>2079</v>
      </c>
      <c r="Q809" s="10" t="s">
        <v>2079</v>
      </c>
      <c r="R809" s="10" t="s">
        <v>2079</v>
      </c>
      <c r="S809" s="10" t="s">
        <v>2079</v>
      </c>
      <c r="T809" s="10" t="s">
        <v>2079</v>
      </c>
      <c r="U809" s="10" t="s">
        <v>2079</v>
      </c>
      <c r="V809" s="10" t="s">
        <v>2079</v>
      </c>
      <c r="W809" s="10" t="s">
        <v>2079</v>
      </c>
      <c r="X809" s="10" t="s">
        <v>2079</v>
      </c>
      <c r="Y809" s="10" t="s">
        <v>2079</v>
      </c>
      <c r="Z809" s="10" t="s">
        <v>3686</v>
      </c>
      <c r="AA809" s="10" t="s">
        <v>3686</v>
      </c>
      <c r="AB809" s="10" t="s">
        <v>2079</v>
      </c>
      <c r="AC809" s="10" t="s">
        <v>3696</v>
      </c>
      <c r="AD809" s="10" t="s">
        <v>2079</v>
      </c>
      <c r="AE809" s="18">
        <v>135</v>
      </c>
      <c r="AF809" s="13">
        <f t="shared" si="169"/>
        <v>5.31</v>
      </c>
      <c r="AG809" s="18">
        <v>90</v>
      </c>
      <c r="AH809" s="13">
        <f t="shared" si="170"/>
        <v>3.54</v>
      </c>
      <c r="AI809" s="18">
        <v>85</v>
      </c>
      <c r="AJ809" s="13">
        <f t="shared" si="171"/>
        <v>3.35</v>
      </c>
      <c r="AK809" s="10" t="s">
        <v>4965</v>
      </c>
      <c r="AL809" s="10" t="s">
        <v>4966</v>
      </c>
      <c r="AM809" s="21">
        <v>368</v>
      </c>
      <c r="AN809" s="29">
        <f t="shared" si="167"/>
        <v>12.980817997445591</v>
      </c>
      <c r="AO809" s="6" t="s">
        <v>5125</v>
      </c>
      <c r="AP809" s="33">
        <v>202</v>
      </c>
      <c r="AQ809" s="34">
        <f t="shared" si="164"/>
        <v>7.95</v>
      </c>
      <c r="AR809" s="40">
        <v>176</v>
      </c>
      <c r="AS809" s="25">
        <f t="shared" si="168"/>
        <v>6.93</v>
      </c>
      <c r="AT809" s="40">
        <v>104</v>
      </c>
      <c r="AU809" s="25">
        <f t="shared" si="165"/>
        <v>4.09</v>
      </c>
      <c r="AV809" s="40">
        <v>104</v>
      </c>
      <c r="AW809" s="25">
        <f t="shared" si="166"/>
        <v>4.09</v>
      </c>
      <c r="AX809" s="40" t="s">
        <v>5808</v>
      </c>
      <c r="AY809" s="40" t="s">
        <v>5809</v>
      </c>
      <c r="AZ809" s="6" t="s">
        <v>6506</v>
      </c>
      <c r="BA809" s="6" t="s">
        <v>6507</v>
      </c>
      <c r="BB809" s="40">
        <v>464</v>
      </c>
      <c r="BC809" s="40">
        <v>16.37</v>
      </c>
      <c r="BD809" s="6" t="s">
        <v>6522</v>
      </c>
    </row>
    <row r="810" spans="1:56" ht="45" customHeight="1" x14ac:dyDescent="0.25">
      <c r="A810" s="6" t="s">
        <v>1666</v>
      </c>
      <c r="B810" s="6" t="s">
        <v>1667</v>
      </c>
      <c r="C810" s="8"/>
      <c r="D810" s="9" t="s">
        <v>1819</v>
      </c>
      <c r="E810" s="6">
        <v>12</v>
      </c>
      <c r="F810" s="10" t="s">
        <v>2141</v>
      </c>
      <c r="G810" s="10" t="s">
        <v>2141</v>
      </c>
      <c r="H810" s="10"/>
      <c r="I810" s="10" t="s">
        <v>3666</v>
      </c>
      <c r="J810" s="10" t="s">
        <v>3667</v>
      </c>
      <c r="K810" s="10" t="s">
        <v>3668</v>
      </c>
      <c r="L810" s="10" t="s">
        <v>3669</v>
      </c>
      <c r="M810" s="10" t="s">
        <v>3726</v>
      </c>
      <c r="N810" s="10" t="s">
        <v>2079</v>
      </c>
      <c r="O810" s="10" t="s">
        <v>3686</v>
      </c>
      <c r="P810" s="10" t="s">
        <v>2079</v>
      </c>
      <c r="Q810" s="10" t="s">
        <v>2079</v>
      </c>
      <c r="R810" s="10" t="s">
        <v>2079</v>
      </c>
      <c r="S810" s="10" t="s">
        <v>2079</v>
      </c>
      <c r="T810" s="10" t="s">
        <v>2079</v>
      </c>
      <c r="U810" s="10" t="s">
        <v>2079</v>
      </c>
      <c r="V810" s="10" t="s">
        <v>2079</v>
      </c>
      <c r="W810" s="10" t="s">
        <v>2079</v>
      </c>
      <c r="X810" s="10" t="s">
        <v>2079</v>
      </c>
      <c r="Y810" s="10" t="s">
        <v>2079</v>
      </c>
      <c r="Z810" s="10" t="s">
        <v>3686</v>
      </c>
      <c r="AA810" s="10" t="s">
        <v>3686</v>
      </c>
      <c r="AB810" s="10" t="s">
        <v>2079</v>
      </c>
      <c r="AC810" s="10" t="s">
        <v>3696</v>
      </c>
      <c r="AD810" s="10" t="s">
        <v>2079</v>
      </c>
      <c r="AE810" s="18">
        <v>135</v>
      </c>
      <c r="AF810" s="13">
        <f t="shared" si="169"/>
        <v>5.31</v>
      </c>
      <c r="AG810" s="13">
        <v>90</v>
      </c>
      <c r="AH810" s="13">
        <f t="shared" si="170"/>
        <v>3.54</v>
      </c>
      <c r="AI810" s="13">
        <v>85</v>
      </c>
      <c r="AJ810" s="13">
        <f t="shared" si="171"/>
        <v>3.35</v>
      </c>
      <c r="AK810" s="10" t="s">
        <v>4965</v>
      </c>
      <c r="AL810" s="10" t="s">
        <v>4966</v>
      </c>
      <c r="AM810" s="21">
        <v>368</v>
      </c>
      <c r="AN810" s="29">
        <f t="shared" si="167"/>
        <v>12.980817997445591</v>
      </c>
      <c r="AO810" s="6" t="s">
        <v>5125</v>
      </c>
      <c r="AP810" s="33">
        <v>202</v>
      </c>
      <c r="AQ810" s="34">
        <f t="shared" si="164"/>
        <v>7.95</v>
      </c>
      <c r="AR810" s="40">
        <v>176</v>
      </c>
      <c r="AS810" s="25">
        <f t="shared" si="168"/>
        <v>6.93</v>
      </c>
      <c r="AT810" s="40">
        <v>104</v>
      </c>
      <c r="AU810" s="25">
        <f t="shared" si="165"/>
        <v>4.09</v>
      </c>
      <c r="AV810" s="40">
        <v>104</v>
      </c>
      <c r="AW810" s="25">
        <f t="shared" si="166"/>
        <v>4.09</v>
      </c>
      <c r="AX810" s="40" t="s">
        <v>5808</v>
      </c>
      <c r="AY810" s="40" t="s">
        <v>5809</v>
      </c>
      <c r="AZ810" s="6" t="s">
        <v>6506</v>
      </c>
      <c r="BA810" s="6" t="s">
        <v>6507</v>
      </c>
      <c r="BB810" s="40">
        <v>464</v>
      </c>
      <c r="BC810" s="40">
        <v>16.37</v>
      </c>
      <c r="BD810" s="6" t="s">
        <v>6522</v>
      </c>
    </row>
    <row r="811" spans="1:56" ht="45" customHeight="1" x14ac:dyDescent="0.25">
      <c r="A811" s="6" t="s">
        <v>1668</v>
      </c>
      <c r="B811" s="6" t="s">
        <v>1669</v>
      </c>
      <c r="C811" s="8"/>
      <c r="D811" s="9" t="s">
        <v>1820</v>
      </c>
      <c r="E811" s="6">
        <v>12</v>
      </c>
      <c r="F811" s="10" t="s">
        <v>2140</v>
      </c>
      <c r="G811" s="10" t="s">
        <v>2140</v>
      </c>
      <c r="H811" s="10"/>
      <c r="I811" s="10" t="s">
        <v>3662</v>
      </c>
      <c r="J811" s="10" t="s">
        <v>3663</v>
      </c>
      <c r="K811" s="10" t="s">
        <v>3664</v>
      </c>
      <c r="L811" s="10" t="s">
        <v>3665</v>
      </c>
      <c r="M811" s="10" t="s">
        <v>3785</v>
      </c>
      <c r="N811" s="10" t="s">
        <v>2079</v>
      </c>
      <c r="O811" s="10" t="s">
        <v>3686</v>
      </c>
      <c r="P811" s="10" t="s">
        <v>2079</v>
      </c>
      <c r="Q811" s="10" t="s">
        <v>2079</v>
      </c>
      <c r="R811" s="10" t="s">
        <v>2079</v>
      </c>
      <c r="S811" s="10" t="s">
        <v>2079</v>
      </c>
      <c r="T811" s="10" t="s">
        <v>2079</v>
      </c>
      <c r="U811" s="10" t="s">
        <v>2079</v>
      </c>
      <c r="V811" s="10" t="s">
        <v>2079</v>
      </c>
      <c r="W811" s="10" t="s">
        <v>2079</v>
      </c>
      <c r="X811" s="10" t="s">
        <v>2079</v>
      </c>
      <c r="Y811" s="10" t="s">
        <v>2079</v>
      </c>
      <c r="Z811" s="10" t="s">
        <v>3686</v>
      </c>
      <c r="AA811" s="10" t="s">
        <v>3686</v>
      </c>
      <c r="AB811" s="10" t="s">
        <v>2079</v>
      </c>
      <c r="AC811" s="10" t="s">
        <v>3696</v>
      </c>
      <c r="AD811" s="10" t="s">
        <v>2079</v>
      </c>
      <c r="AE811" s="18">
        <v>110</v>
      </c>
      <c r="AF811" s="13">
        <f t="shared" si="169"/>
        <v>4.33</v>
      </c>
      <c r="AG811" s="13">
        <v>55</v>
      </c>
      <c r="AH811" s="13">
        <f t="shared" si="170"/>
        <v>2.17</v>
      </c>
      <c r="AI811" s="13">
        <v>55</v>
      </c>
      <c r="AJ811" s="13">
        <f t="shared" si="171"/>
        <v>2.17</v>
      </c>
      <c r="AK811" s="10" t="s">
        <v>4967</v>
      </c>
      <c r="AL811" s="10" t="s">
        <v>4968</v>
      </c>
      <c r="AM811" s="21">
        <v>120</v>
      </c>
      <c r="AN811" s="29">
        <f t="shared" si="167"/>
        <v>4.2328754339496495</v>
      </c>
      <c r="AO811" s="6" t="s">
        <v>5125</v>
      </c>
      <c r="AP811" s="33">
        <v>180</v>
      </c>
      <c r="AQ811" s="34">
        <f t="shared" si="164"/>
        <v>7.09</v>
      </c>
      <c r="AR811" s="40">
        <v>155</v>
      </c>
      <c r="AS811" s="25">
        <f t="shared" si="168"/>
        <v>6.1</v>
      </c>
      <c r="AT811" s="40">
        <v>76</v>
      </c>
      <c r="AU811" s="25">
        <f t="shared" si="165"/>
        <v>2.99</v>
      </c>
      <c r="AV811" s="40">
        <v>64</v>
      </c>
      <c r="AW811" s="25">
        <f t="shared" si="166"/>
        <v>2.52</v>
      </c>
      <c r="AX811" s="40" t="s">
        <v>5810</v>
      </c>
      <c r="AY811" s="40" t="s">
        <v>5811</v>
      </c>
      <c r="AZ811" s="6" t="s">
        <v>6508</v>
      </c>
      <c r="BA811" s="6" t="s">
        <v>6509</v>
      </c>
      <c r="BB811" s="40">
        <v>170</v>
      </c>
      <c r="BC811" s="40">
        <v>6</v>
      </c>
      <c r="BD811" s="6" t="s">
        <v>6522</v>
      </c>
    </row>
    <row r="812" spans="1:56" ht="45" customHeight="1" x14ac:dyDescent="0.25">
      <c r="A812" s="6" t="s">
        <v>1670</v>
      </c>
      <c r="B812" s="6" t="s">
        <v>1671</v>
      </c>
      <c r="C812" s="8"/>
      <c r="D812" s="9" t="s">
        <v>1821</v>
      </c>
      <c r="E812" s="6">
        <v>12</v>
      </c>
      <c r="F812" s="10" t="s">
        <v>2141</v>
      </c>
      <c r="G812" s="10" t="s">
        <v>2141</v>
      </c>
      <c r="H812" s="10"/>
      <c r="I812" s="10" t="s">
        <v>3666</v>
      </c>
      <c r="J812" s="10" t="s">
        <v>3667</v>
      </c>
      <c r="K812" s="10" t="s">
        <v>3668</v>
      </c>
      <c r="L812" s="10" t="s">
        <v>3669</v>
      </c>
      <c r="M812" s="10" t="s">
        <v>3785</v>
      </c>
      <c r="N812" s="10" t="s">
        <v>2079</v>
      </c>
      <c r="O812" s="10" t="s">
        <v>3686</v>
      </c>
      <c r="P812" s="10" t="s">
        <v>2079</v>
      </c>
      <c r="Q812" s="10" t="s">
        <v>2079</v>
      </c>
      <c r="R812" s="10" t="s">
        <v>2079</v>
      </c>
      <c r="S812" s="10" t="s">
        <v>2079</v>
      </c>
      <c r="T812" s="10" t="s">
        <v>2079</v>
      </c>
      <c r="U812" s="10" t="s">
        <v>2079</v>
      </c>
      <c r="V812" s="10" t="s">
        <v>2079</v>
      </c>
      <c r="W812" s="10" t="s">
        <v>2079</v>
      </c>
      <c r="X812" s="10" t="s">
        <v>2079</v>
      </c>
      <c r="Y812" s="10" t="s">
        <v>2079</v>
      </c>
      <c r="Z812" s="10" t="s">
        <v>3686</v>
      </c>
      <c r="AA812" s="10" t="s">
        <v>3686</v>
      </c>
      <c r="AB812" s="10" t="s">
        <v>2079</v>
      </c>
      <c r="AC812" s="10" t="s">
        <v>3696</v>
      </c>
      <c r="AD812" s="10" t="s">
        <v>2079</v>
      </c>
      <c r="AE812" s="18">
        <v>110</v>
      </c>
      <c r="AF812" s="13">
        <f t="shared" si="169"/>
        <v>4.33</v>
      </c>
      <c r="AG812" s="13">
        <v>55</v>
      </c>
      <c r="AH812" s="13">
        <f t="shared" si="170"/>
        <v>2.17</v>
      </c>
      <c r="AI812" s="13">
        <v>55</v>
      </c>
      <c r="AJ812" s="13">
        <f t="shared" si="171"/>
        <v>2.17</v>
      </c>
      <c r="AK812" s="10" t="s">
        <v>4967</v>
      </c>
      <c r="AL812" s="10" t="s">
        <v>4968</v>
      </c>
      <c r="AM812" s="21">
        <v>120</v>
      </c>
      <c r="AN812" s="29">
        <f t="shared" si="167"/>
        <v>4.2328754339496495</v>
      </c>
      <c r="AO812" s="6" t="s">
        <v>5125</v>
      </c>
      <c r="AP812" s="33">
        <v>180</v>
      </c>
      <c r="AQ812" s="34">
        <f t="shared" si="164"/>
        <v>7.09</v>
      </c>
      <c r="AR812" s="40">
        <v>155</v>
      </c>
      <c r="AS812" s="25">
        <f t="shared" si="168"/>
        <v>6.1</v>
      </c>
      <c r="AT812" s="40">
        <v>76</v>
      </c>
      <c r="AU812" s="25">
        <f t="shared" si="165"/>
        <v>2.99</v>
      </c>
      <c r="AV812" s="40">
        <v>64</v>
      </c>
      <c r="AW812" s="25">
        <f t="shared" si="166"/>
        <v>2.52</v>
      </c>
      <c r="AX812" s="40" t="s">
        <v>5810</v>
      </c>
      <c r="AY812" s="40" t="s">
        <v>5811</v>
      </c>
      <c r="AZ812" s="6" t="s">
        <v>6508</v>
      </c>
      <c r="BA812" s="6" t="s">
        <v>6509</v>
      </c>
      <c r="BB812" s="40">
        <v>170</v>
      </c>
      <c r="BC812" s="40">
        <v>6</v>
      </c>
      <c r="BD812" s="6" t="s">
        <v>6522</v>
      </c>
    </row>
    <row r="813" spans="1:56" ht="45" customHeight="1" x14ac:dyDescent="0.25">
      <c r="A813" s="6" t="s">
        <v>1672</v>
      </c>
      <c r="B813" s="6" t="s">
        <v>1673</v>
      </c>
      <c r="C813" s="8"/>
      <c r="D813" s="9" t="s">
        <v>1822</v>
      </c>
      <c r="E813" s="6">
        <v>12</v>
      </c>
      <c r="F813" s="10" t="s">
        <v>2140</v>
      </c>
      <c r="G813" s="10" t="s">
        <v>2140</v>
      </c>
      <c r="H813" s="10"/>
      <c r="I813" s="10" t="s">
        <v>3662</v>
      </c>
      <c r="J813" s="10" t="s">
        <v>3663</v>
      </c>
      <c r="K813" s="10" t="s">
        <v>3664</v>
      </c>
      <c r="L813" s="10" t="s">
        <v>3665</v>
      </c>
      <c r="M813" s="10" t="s">
        <v>3785</v>
      </c>
      <c r="N813" s="10" t="s">
        <v>2079</v>
      </c>
      <c r="O813" s="10" t="s">
        <v>3686</v>
      </c>
      <c r="P813" s="10" t="s">
        <v>2079</v>
      </c>
      <c r="Q813" s="10" t="s">
        <v>2079</v>
      </c>
      <c r="R813" s="10" t="s">
        <v>2079</v>
      </c>
      <c r="S813" s="10" t="s">
        <v>2079</v>
      </c>
      <c r="T813" s="10" t="s">
        <v>2079</v>
      </c>
      <c r="U813" s="10" t="s">
        <v>2079</v>
      </c>
      <c r="V813" s="10" t="s">
        <v>2079</v>
      </c>
      <c r="W813" s="10" t="s">
        <v>2079</v>
      </c>
      <c r="X813" s="10" t="s">
        <v>2079</v>
      </c>
      <c r="Y813" s="10" t="s">
        <v>2079</v>
      </c>
      <c r="Z813" s="10" t="s">
        <v>3686</v>
      </c>
      <c r="AA813" s="10" t="s">
        <v>3686</v>
      </c>
      <c r="AB813" s="10" t="s">
        <v>2079</v>
      </c>
      <c r="AC813" s="10" t="s">
        <v>3696</v>
      </c>
      <c r="AD813" s="10" t="s">
        <v>2079</v>
      </c>
      <c r="AE813" s="18">
        <v>125</v>
      </c>
      <c r="AF813" s="13">
        <f t="shared" si="169"/>
        <v>4.92</v>
      </c>
      <c r="AG813" s="13">
        <v>60</v>
      </c>
      <c r="AH813" s="13">
        <f t="shared" si="170"/>
        <v>2.36</v>
      </c>
      <c r="AI813" s="13">
        <v>60</v>
      </c>
      <c r="AJ813" s="13">
        <f t="shared" si="171"/>
        <v>2.36</v>
      </c>
      <c r="AK813" s="10" t="s">
        <v>4969</v>
      </c>
      <c r="AL813" s="10" t="s">
        <v>4970</v>
      </c>
      <c r="AM813" s="21">
        <v>200</v>
      </c>
      <c r="AN813" s="29">
        <f t="shared" si="167"/>
        <v>7.0547923899160825</v>
      </c>
      <c r="AO813" s="6" t="s">
        <v>5125</v>
      </c>
      <c r="AP813" s="33">
        <v>180</v>
      </c>
      <c r="AQ813" s="34">
        <f t="shared" si="164"/>
        <v>7.09</v>
      </c>
      <c r="AR813" s="40">
        <v>155</v>
      </c>
      <c r="AS813" s="25">
        <f t="shared" si="168"/>
        <v>6.1</v>
      </c>
      <c r="AT813" s="40">
        <v>76</v>
      </c>
      <c r="AU813" s="25">
        <f t="shared" si="165"/>
        <v>2.99</v>
      </c>
      <c r="AV813" s="40">
        <v>64</v>
      </c>
      <c r="AW813" s="25">
        <f t="shared" si="166"/>
        <v>2.52</v>
      </c>
      <c r="AX813" s="40" t="s">
        <v>5810</v>
      </c>
      <c r="AY813" s="40" t="s">
        <v>5811</v>
      </c>
      <c r="AZ813" s="6" t="s">
        <v>6508</v>
      </c>
      <c r="BA813" s="6" t="s">
        <v>6509</v>
      </c>
      <c r="BB813" s="40">
        <v>248</v>
      </c>
      <c r="BC813" s="40">
        <v>8.75</v>
      </c>
      <c r="BD813" s="6" t="s">
        <v>6522</v>
      </c>
    </row>
    <row r="814" spans="1:56" ht="45" customHeight="1" x14ac:dyDescent="0.25">
      <c r="A814" s="6" t="s">
        <v>1674</v>
      </c>
      <c r="B814" s="6" t="s">
        <v>1675</v>
      </c>
      <c r="C814" s="8"/>
      <c r="D814" s="9" t="s">
        <v>1823</v>
      </c>
      <c r="E814" s="6">
        <v>12</v>
      </c>
      <c r="F814" s="10" t="s">
        <v>2141</v>
      </c>
      <c r="G814" s="10" t="s">
        <v>2141</v>
      </c>
      <c r="H814" s="10"/>
      <c r="I814" s="10" t="s">
        <v>3666</v>
      </c>
      <c r="J814" s="10" t="s">
        <v>3667</v>
      </c>
      <c r="K814" s="10" t="s">
        <v>3668</v>
      </c>
      <c r="L814" s="10" t="s">
        <v>3669</v>
      </c>
      <c r="M814" s="10" t="s">
        <v>3785</v>
      </c>
      <c r="N814" s="10" t="s">
        <v>2079</v>
      </c>
      <c r="O814" s="10" t="s">
        <v>3686</v>
      </c>
      <c r="P814" s="10" t="s">
        <v>2079</v>
      </c>
      <c r="Q814" s="10" t="s">
        <v>2079</v>
      </c>
      <c r="R814" s="10" t="s">
        <v>2079</v>
      </c>
      <c r="S814" s="10" t="s">
        <v>2079</v>
      </c>
      <c r="T814" s="10" t="s">
        <v>2079</v>
      </c>
      <c r="U814" s="10" t="s">
        <v>2079</v>
      </c>
      <c r="V814" s="10" t="s">
        <v>2079</v>
      </c>
      <c r="W814" s="10" t="s">
        <v>2079</v>
      </c>
      <c r="X814" s="10" t="s">
        <v>2079</v>
      </c>
      <c r="Y814" s="10" t="s">
        <v>2079</v>
      </c>
      <c r="Z814" s="10" t="s">
        <v>3686</v>
      </c>
      <c r="AA814" s="10" t="s">
        <v>3686</v>
      </c>
      <c r="AB814" s="10" t="s">
        <v>2079</v>
      </c>
      <c r="AC814" s="10" t="s">
        <v>3696</v>
      </c>
      <c r="AD814" s="10" t="s">
        <v>2079</v>
      </c>
      <c r="AE814" s="18">
        <v>125</v>
      </c>
      <c r="AF814" s="13">
        <f t="shared" si="169"/>
        <v>4.92</v>
      </c>
      <c r="AG814" s="13">
        <v>60</v>
      </c>
      <c r="AH814" s="13">
        <f t="shared" si="170"/>
        <v>2.36</v>
      </c>
      <c r="AI814" s="13">
        <v>60</v>
      </c>
      <c r="AJ814" s="13">
        <f t="shared" si="171"/>
        <v>2.36</v>
      </c>
      <c r="AK814" s="10" t="s">
        <v>4969</v>
      </c>
      <c r="AL814" s="10" t="s">
        <v>4970</v>
      </c>
      <c r="AM814" s="21">
        <v>200</v>
      </c>
      <c r="AN814" s="29">
        <f t="shared" si="167"/>
        <v>7.0547923899160825</v>
      </c>
      <c r="AO814" s="6" t="s">
        <v>5125</v>
      </c>
      <c r="AP814" s="33">
        <v>180</v>
      </c>
      <c r="AQ814" s="34">
        <f t="shared" si="164"/>
        <v>7.09</v>
      </c>
      <c r="AR814" s="40">
        <v>155</v>
      </c>
      <c r="AS814" s="25">
        <f t="shared" si="168"/>
        <v>6.1</v>
      </c>
      <c r="AT814" s="40">
        <v>76</v>
      </c>
      <c r="AU814" s="25">
        <f t="shared" si="165"/>
        <v>2.99</v>
      </c>
      <c r="AV814" s="40">
        <v>64</v>
      </c>
      <c r="AW814" s="25">
        <f t="shared" si="166"/>
        <v>2.52</v>
      </c>
      <c r="AX814" s="40" t="s">
        <v>5810</v>
      </c>
      <c r="AY814" s="40" t="s">
        <v>5811</v>
      </c>
      <c r="AZ814" s="6" t="s">
        <v>6508</v>
      </c>
      <c r="BA814" s="6" t="s">
        <v>6509</v>
      </c>
      <c r="BB814" s="40">
        <v>248</v>
      </c>
      <c r="BC814" s="40">
        <v>8.75</v>
      </c>
      <c r="BD814" s="6" t="s">
        <v>6522</v>
      </c>
    </row>
    <row r="815" spans="1:56" ht="45" customHeight="1" x14ac:dyDescent="0.25">
      <c r="A815" s="6" t="s">
        <v>1676</v>
      </c>
      <c r="B815" s="6" t="s">
        <v>1677</v>
      </c>
      <c r="C815" s="8"/>
      <c r="D815" s="9" t="s">
        <v>1824</v>
      </c>
      <c r="E815" s="6">
        <v>12</v>
      </c>
      <c r="F815" s="10" t="s">
        <v>2140</v>
      </c>
      <c r="G815" s="10" t="s">
        <v>2140</v>
      </c>
      <c r="H815" s="10"/>
      <c r="I815" s="10" t="s">
        <v>3662</v>
      </c>
      <c r="J815" s="10" t="s">
        <v>3663</v>
      </c>
      <c r="K815" s="10" t="s">
        <v>3664</v>
      </c>
      <c r="L815" s="10" t="s">
        <v>3665</v>
      </c>
      <c r="M815" s="10" t="s">
        <v>3785</v>
      </c>
      <c r="N815" s="10" t="s">
        <v>2079</v>
      </c>
      <c r="O815" s="10" t="s">
        <v>3686</v>
      </c>
      <c r="P815" s="10" t="s">
        <v>2079</v>
      </c>
      <c r="Q815" s="10" t="s">
        <v>2079</v>
      </c>
      <c r="R815" s="10" t="s">
        <v>2079</v>
      </c>
      <c r="S815" s="10" t="s">
        <v>2079</v>
      </c>
      <c r="T815" s="10" t="s">
        <v>2079</v>
      </c>
      <c r="U815" s="10" t="s">
        <v>2079</v>
      </c>
      <c r="V815" s="10" t="s">
        <v>2079</v>
      </c>
      <c r="W815" s="10" t="s">
        <v>2079</v>
      </c>
      <c r="X815" s="10" t="s">
        <v>2079</v>
      </c>
      <c r="Y815" s="10" t="s">
        <v>2079</v>
      </c>
      <c r="Z815" s="10" t="s">
        <v>3686</v>
      </c>
      <c r="AA815" s="10" t="s">
        <v>3686</v>
      </c>
      <c r="AB815" s="10" t="s">
        <v>2079</v>
      </c>
      <c r="AC815" s="10" t="s">
        <v>3742</v>
      </c>
      <c r="AD815" s="10" t="s">
        <v>2079</v>
      </c>
      <c r="AE815" s="18">
        <v>115</v>
      </c>
      <c r="AF815" s="13">
        <f t="shared" si="169"/>
        <v>4.53</v>
      </c>
      <c r="AG815" s="13">
        <v>60</v>
      </c>
      <c r="AH815" s="13">
        <f t="shared" si="170"/>
        <v>2.36</v>
      </c>
      <c r="AI815" s="13">
        <v>80</v>
      </c>
      <c r="AJ815" s="13">
        <f t="shared" si="171"/>
        <v>3.15</v>
      </c>
      <c r="AK815" s="10" t="s">
        <v>4971</v>
      </c>
      <c r="AL815" s="10" t="s">
        <v>4972</v>
      </c>
      <c r="AM815" s="21">
        <v>260</v>
      </c>
      <c r="AN815" s="29">
        <f t="shared" si="167"/>
        <v>9.1712301068909063</v>
      </c>
      <c r="AO815" s="6" t="s">
        <v>5125</v>
      </c>
      <c r="AP815" s="33">
        <v>204</v>
      </c>
      <c r="AQ815" s="34">
        <f t="shared" si="164"/>
        <v>8.0299999999999994</v>
      </c>
      <c r="AR815" s="40">
        <v>178</v>
      </c>
      <c r="AS815" s="25">
        <f t="shared" si="168"/>
        <v>7.01</v>
      </c>
      <c r="AT815" s="40">
        <v>91</v>
      </c>
      <c r="AU815" s="25">
        <f t="shared" si="165"/>
        <v>3.58</v>
      </c>
      <c r="AV815" s="40">
        <v>75</v>
      </c>
      <c r="AW815" s="25">
        <f t="shared" si="166"/>
        <v>2.95</v>
      </c>
      <c r="AX815" s="40" t="s">
        <v>5812</v>
      </c>
      <c r="AY815" s="40" t="s">
        <v>5813</v>
      </c>
      <c r="AZ815" s="6" t="s">
        <v>6510</v>
      </c>
      <c r="BA815" s="6" t="s">
        <v>6511</v>
      </c>
      <c r="BB815" s="40">
        <v>336</v>
      </c>
      <c r="BC815" s="40">
        <v>11.85</v>
      </c>
      <c r="BD815" s="6" t="s">
        <v>6522</v>
      </c>
    </row>
    <row r="816" spans="1:56" ht="45" customHeight="1" x14ac:dyDescent="0.25">
      <c r="A816" s="6" t="s">
        <v>1678</v>
      </c>
      <c r="B816" s="6" t="s">
        <v>1679</v>
      </c>
      <c r="C816" s="8"/>
      <c r="D816" s="9" t="s">
        <v>1825</v>
      </c>
      <c r="E816" s="6">
        <v>12</v>
      </c>
      <c r="F816" s="10" t="s">
        <v>2141</v>
      </c>
      <c r="G816" s="10" t="s">
        <v>2141</v>
      </c>
      <c r="H816" s="10"/>
      <c r="I816" s="10" t="s">
        <v>3666</v>
      </c>
      <c r="J816" s="10" t="s">
        <v>3667</v>
      </c>
      <c r="K816" s="10" t="s">
        <v>3668</v>
      </c>
      <c r="L816" s="10" t="s">
        <v>3669</v>
      </c>
      <c r="M816" s="10" t="s">
        <v>3785</v>
      </c>
      <c r="N816" s="10" t="s">
        <v>2079</v>
      </c>
      <c r="O816" s="10" t="s">
        <v>3686</v>
      </c>
      <c r="P816" s="10" t="s">
        <v>2079</v>
      </c>
      <c r="Q816" s="10" t="s">
        <v>2079</v>
      </c>
      <c r="R816" s="10" t="s">
        <v>2079</v>
      </c>
      <c r="S816" s="10" t="s">
        <v>2079</v>
      </c>
      <c r="T816" s="10" t="s">
        <v>2079</v>
      </c>
      <c r="U816" s="10" t="s">
        <v>2079</v>
      </c>
      <c r="V816" s="10" t="s">
        <v>2079</v>
      </c>
      <c r="W816" s="10" t="s">
        <v>2079</v>
      </c>
      <c r="X816" s="10" t="s">
        <v>2079</v>
      </c>
      <c r="Y816" s="10" t="s">
        <v>2079</v>
      </c>
      <c r="Z816" s="10" t="s">
        <v>3686</v>
      </c>
      <c r="AA816" s="10" t="s">
        <v>3686</v>
      </c>
      <c r="AB816" s="10" t="s">
        <v>2079</v>
      </c>
      <c r="AC816" s="10" t="s">
        <v>3742</v>
      </c>
      <c r="AD816" s="10" t="s">
        <v>2079</v>
      </c>
      <c r="AE816" s="18">
        <v>115</v>
      </c>
      <c r="AF816" s="13">
        <f t="shared" si="169"/>
        <v>4.53</v>
      </c>
      <c r="AG816" s="13">
        <v>60</v>
      </c>
      <c r="AH816" s="13">
        <f t="shared" si="170"/>
        <v>2.36</v>
      </c>
      <c r="AI816" s="13">
        <v>80</v>
      </c>
      <c r="AJ816" s="13">
        <f t="shared" si="171"/>
        <v>3.15</v>
      </c>
      <c r="AK816" s="10" t="s">
        <v>4971</v>
      </c>
      <c r="AL816" s="10" t="s">
        <v>4972</v>
      </c>
      <c r="AM816" s="21">
        <v>260</v>
      </c>
      <c r="AN816" s="29">
        <f t="shared" si="167"/>
        <v>9.1712301068909063</v>
      </c>
      <c r="AO816" s="6" t="s">
        <v>5125</v>
      </c>
      <c r="AP816" s="33">
        <v>204</v>
      </c>
      <c r="AQ816" s="34">
        <f t="shared" si="164"/>
        <v>8.0299999999999994</v>
      </c>
      <c r="AR816" s="40">
        <v>178</v>
      </c>
      <c r="AS816" s="25">
        <f t="shared" si="168"/>
        <v>7.01</v>
      </c>
      <c r="AT816" s="40">
        <v>91</v>
      </c>
      <c r="AU816" s="25">
        <f t="shared" si="165"/>
        <v>3.58</v>
      </c>
      <c r="AV816" s="40">
        <v>75</v>
      </c>
      <c r="AW816" s="25">
        <f t="shared" si="166"/>
        <v>2.95</v>
      </c>
      <c r="AX816" s="40" t="s">
        <v>5812</v>
      </c>
      <c r="AY816" s="40" t="s">
        <v>5813</v>
      </c>
      <c r="AZ816" s="6" t="s">
        <v>6510</v>
      </c>
      <c r="BA816" s="6" t="s">
        <v>6511</v>
      </c>
      <c r="BB816" s="40">
        <v>336</v>
      </c>
      <c r="BC816" s="40">
        <v>11.85</v>
      </c>
      <c r="BD816" s="6" t="s">
        <v>6522</v>
      </c>
    </row>
    <row r="817" spans="1:56" ht="45" customHeight="1" x14ac:dyDescent="0.25">
      <c r="A817" s="6" t="s">
        <v>1680</v>
      </c>
      <c r="B817" s="6" t="s">
        <v>1681</v>
      </c>
      <c r="C817" s="8"/>
      <c r="D817" s="9" t="s">
        <v>1826</v>
      </c>
      <c r="E817" s="6">
        <v>12</v>
      </c>
      <c r="F817" s="10" t="s">
        <v>2140</v>
      </c>
      <c r="G817" s="10" t="s">
        <v>2140</v>
      </c>
      <c r="H817" s="10"/>
      <c r="I817" s="10" t="s">
        <v>3662</v>
      </c>
      <c r="J817" s="10" t="s">
        <v>3663</v>
      </c>
      <c r="K817" s="10" t="s">
        <v>3664</v>
      </c>
      <c r="L817" s="10" t="s">
        <v>3665</v>
      </c>
      <c r="M817" s="10" t="s">
        <v>3726</v>
      </c>
      <c r="N817" s="10" t="s">
        <v>2079</v>
      </c>
      <c r="O817" s="10" t="s">
        <v>3686</v>
      </c>
      <c r="P817" s="10" t="s">
        <v>2079</v>
      </c>
      <c r="Q817" s="10" t="s">
        <v>2079</v>
      </c>
      <c r="R817" s="10" t="s">
        <v>2079</v>
      </c>
      <c r="S817" s="10" t="s">
        <v>2079</v>
      </c>
      <c r="T817" s="10" t="s">
        <v>2079</v>
      </c>
      <c r="U817" s="10" t="s">
        <v>2079</v>
      </c>
      <c r="V817" s="10" t="s">
        <v>2079</v>
      </c>
      <c r="W817" s="10" t="s">
        <v>2079</v>
      </c>
      <c r="X817" s="10" t="s">
        <v>2079</v>
      </c>
      <c r="Y817" s="10" t="s">
        <v>2079</v>
      </c>
      <c r="Z817" s="10" t="s">
        <v>3686</v>
      </c>
      <c r="AA817" s="10" t="s">
        <v>3686</v>
      </c>
      <c r="AB817" s="10" t="s">
        <v>2079</v>
      </c>
      <c r="AC817" s="10" t="s">
        <v>3742</v>
      </c>
      <c r="AD817" s="10" t="s">
        <v>2079</v>
      </c>
      <c r="AE817" s="18">
        <v>135</v>
      </c>
      <c r="AF817" s="13">
        <f t="shared" si="169"/>
        <v>5.31</v>
      </c>
      <c r="AG817" s="13">
        <v>70</v>
      </c>
      <c r="AH817" s="13">
        <f t="shared" si="170"/>
        <v>2.76</v>
      </c>
      <c r="AI817" s="13">
        <v>70</v>
      </c>
      <c r="AJ817" s="13">
        <f t="shared" si="171"/>
        <v>2.76</v>
      </c>
      <c r="AK817" s="10" t="s">
        <v>4973</v>
      </c>
      <c r="AL817" s="10" t="s">
        <v>4974</v>
      </c>
      <c r="AM817" s="21">
        <v>300</v>
      </c>
      <c r="AN817" s="29">
        <f t="shared" si="167"/>
        <v>10.582188584874123</v>
      </c>
      <c r="AO817" s="6" t="s">
        <v>5125</v>
      </c>
      <c r="AP817" s="33">
        <v>179</v>
      </c>
      <c r="AQ817" s="34">
        <f t="shared" si="164"/>
        <v>7.05</v>
      </c>
      <c r="AR817" s="40">
        <v>154</v>
      </c>
      <c r="AS817" s="25">
        <f t="shared" si="168"/>
        <v>6.06</v>
      </c>
      <c r="AT817" s="40">
        <v>76</v>
      </c>
      <c r="AU817" s="25">
        <f t="shared" si="165"/>
        <v>2.99</v>
      </c>
      <c r="AV817" s="40">
        <v>75</v>
      </c>
      <c r="AW817" s="25">
        <f t="shared" si="166"/>
        <v>2.95</v>
      </c>
      <c r="AX817" s="40" t="s">
        <v>5814</v>
      </c>
      <c r="AY817" s="40" t="s">
        <v>5815</v>
      </c>
      <c r="AZ817" s="6" t="s">
        <v>6512</v>
      </c>
      <c r="BA817" s="6" t="s">
        <v>6513</v>
      </c>
      <c r="BB817" s="40">
        <v>348</v>
      </c>
      <c r="BC817" s="40">
        <v>12.28</v>
      </c>
      <c r="BD817" s="6" t="s">
        <v>6522</v>
      </c>
    </row>
    <row r="818" spans="1:56" ht="45" customHeight="1" x14ac:dyDescent="0.25">
      <c r="A818" s="6" t="s">
        <v>1682</v>
      </c>
      <c r="B818" s="6" t="s">
        <v>1683</v>
      </c>
      <c r="C818" s="8"/>
      <c r="D818" s="9" t="s">
        <v>1827</v>
      </c>
      <c r="E818" s="6">
        <v>12</v>
      </c>
      <c r="F818" s="10" t="s">
        <v>2141</v>
      </c>
      <c r="G818" s="10" t="s">
        <v>2141</v>
      </c>
      <c r="H818" s="10"/>
      <c r="I818" s="10" t="s">
        <v>3666</v>
      </c>
      <c r="J818" s="10" t="s">
        <v>3667</v>
      </c>
      <c r="K818" s="10" t="s">
        <v>3668</v>
      </c>
      <c r="L818" s="10" t="s">
        <v>3669</v>
      </c>
      <c r="M818" s="10" t="s">
        <v>3726</v>
      </c>
      <c r="N818" s="10" t="s">
        <v>2079</v>
      </c>
      <c r="O818" s="10" t="s">
        <v>3686</v>
      </c>
      <c r="P818" s="10" t="s">
        <v>2079</v>
      </c>
      <c r="Q818" s="10" t="s">
        <v>2079</v>
      </c>
      <c r="R818" s="10" t="s">
        <v>2079</v>
      </c>
      <c r="S818" s="10" t="s">
        <v>2079</v>
      </c>
      <c r="T818" s="10" t="s">
        <v>2079</v>
      </c>
      <c r="U818" s="10" t="s">
        <v>2079</v>
      </c>
      <c r="V818" s="10" t="s">
        <v>2079</v>
      </c>
      <c r="W818" s="10" t="s">
        <v>2079</v>
      </c>
      <c r="X818" s="10" t="s">
        <v>2079</v>
      </c>
      <c r="Y818" s="10" t="s">
        <v>2079</v>
      </c>
      <c r="Z818" s="10" t="s">
        <v>3686</v>
      </c>
      <c r="AA818" s="10" t="s">
        <v>3686</v>
      </c>
      <c r="AB818" s="10" t="s">
        <v>2079</v>
      </c>
      <c r="AC818" s="10" t="s">
        <v>3742</v>
      </c>
      <c r="AD818" s="10" t="s">
        <v>2079</v>
      </c>
      <c r="AE818" s="18">
        <v>135</v>
      </c>
      <c r="AF818" s="13">
        <f t="shared" si="169"/>
        <v>5.31</v>
      </c>
      <c r="AG818" s="13">
        <v>70</v>
      </c>
      <c r="AH818" s="13">
        <f t="shared" si="170"/>
        <v>2.76</v>
      </c>
      <c r="AI818" s="13">
        <v>70</v>
      </c>
      <c r="AJ818" s="13">
        <f t="shared" si="171"/>
        <v>2.76</v>
      </c>
      <c r="AK818" s="10" t="s">
        <v>4973</v>
      </c>
      <c r="AL818" s="10" t="s">
        <v>4974</v>
      </c>
      <c r="AM818" s="21">
        <v>300</v>
      </c>
      <c r="AN818" s="29">
        <f t="shared" si="167"/>
        <v>10.582188584874123</v>
      </c>
      <c r="AO818" s="6" t="s">
        <v>5125</v>
      </c>
      <c r="AP818" s="33">
        <v>179</v>
      </c>
      <c r="AQ818" s="34">
        <f t="shared" si="164"/>
        <v>7.05</v>
      </c>
      <c r="AR818" s="40">
        <v>154</v>
      </c>
      <c r="AS818" s="25">
        <f t="shared" si="168"/>
        <v>6.06</v>
      </c>
      <c r="AT818" s="40">
        <v>76</v>
      </c>
      <c r="AU818" s="25">
        <f t="shared" si="165"/>
        <v>2.99</v>
      </c>
      <c r="AV818" s="40">
        <v>75</v>
      </c>
      <c r="AW818" s="25">
        <f t="shared" si="166"/>
        <v>2.95</v>
      </c>
      <c r="AX818" s="40" t="s">
        <v>5814</v>
      </c>
      <c r="AY818" s="40" t="s">
        <v>5815</v>
      </c>
      <c r="AZ818" s="6" t="s">
        <v>6512</v>
      </c>
      <c r="BA818" s="6" t="s">
        <v>6513</v>
      </c>
      <c r="BB818" s="40">
        <v>348</v>
      </c>
      <c r="BC818" s="40">
        <v>12.28</v>
      </c>
      <c r="BD818" s="6" t="s">
        <v>6522</v>
      </c>
    </row>
    <row r="819" spans="1:56" ht="45" customHeight="1" x14ac:dyDescent="0.25">
      <c r="A819" s="6" t="s">
        <v>1684</v>
      </c>
      <c r="B819" s="6" t="s">
        <v>1685</v>
      </c>
      <c r="C819" s="8"/>
      <c r="D819" s="9" t="s">
        <v>1828</v>
      </c>
      <c r="E819" s="6">
        <v>12</v>
      </c>
      <c r="F819" s="10" t="s">
        <v>2140</v>
      </c>
      <c r="G819" s="10" t="s">
        <v>2140</v>
      </c>
      <c r="H819" s="10"/>
      <c r="I819" s="10" t="s">
        <v>3662</v>
      </c>
      <c r="J819" s="10" t="s">
        <v>3663</v>
      </c>
      <c r="K819" s="10" t="s">
        <v>3664</v>
      </c>
      <c r="L819" s="10" t="s">
        <v>3665</v>
      </c>
      <c r="M819" s="10" t="s">
        <v>3785</v>
      </c>
      <c r="N819" s="10" t="s">
        <v>2079</v>
      </c>
      <c r="O819" s="10" t="s">
        <v>3686</v>
      </c>
      <c r="P819" s="10" t="s">
        <v>2079</v>
      </c>
      <c r="Q819" s="10" t="s">
        <v>2079</v>
      </c>
      <c r="R819" s="10" t="s">
        <v>2079</v>
      </c>
      <c r="S819" s="10" t="s">
        <v>2079</v>
      </c>
      <c r="T819" s="10" t="s">
        <v>2079</v>
      </c>
      <c r="U819" s="10" t="s">
        <v>2079</v>
      </c>
      <c r="V819" s="10" t="s">
        <v>2079</v>
      </c>
      <c r="W819" s="10" t="s">
        <v>2079</v>
      </c>
      <c r="X819" s="10" t="s">
        <v>2079</v>
      </c>
      <c r="Y819" s="10" t="s">
        <v>2079</v>
      </c>
      <c r="Z819" s="10" t="s">
        <v>3686</v>
      </c>
      <c r="AA819" s="10" t="s">
        <v>3686</v>
      </c>
      <c r="AB819" s="10" t="s">
        <v>2079</v>
      </c>
      <c r="AC819" s="10" t="s">
        <v>3696</v>
      </c>
      <c r="AD819" s="10" t="s">
        <v>2079</v>
      </c>
      <c r="AE819" s="18">
        <v>130</v>
      </c>
      <c r="AF819" s="13">
        <f t="shared" si="169"/>
        <v>5.12</v>
      </c>
      <c r="AG819" s="13">
        <v>70</v>
      </c>
      <c r="AH819" s="13">
        <f t="shared" si="170"/>
        <v>2.76</v>
      </c>
      <c r="AI819" s="13">
        <v>75</v>
      </c>
      <c r="AJ819" s="13">
        <f t="shared" si="171"/>
        <v>2.95</v>
      </c>
      <c r="AK819" s="10" t="s">
        <v>4975</v>
      </c>
      <c r="AL819" s="10" t="s">
        <v>4976</v>
      </c>
      <c r="AM819" s="21">
        <v>270</v>
      </c>
      <c r="AN819" s="29">
        <f t="shared" si="167"/>
        <v>9.5239697263867118</v>
      </c>
      <c r="AO819" s="6" t="s">
        <v>5125</v>
      </c>
      <c r="AP819" s="33">
        <v>203</v>
      </c>
      <c r="AQ819" s="34">
        <f t="shared" ref="AQ819:AQ831" si="172">ROUND(CONVERT(AP819,"mm","in"),2)</f>
        <v>7.99</v>
      </c>
      <c r="AR819" s="40">
        <v>178</v>
      </c>
      <c r="AS819" s="25">
        <f t="shared" si="168"/>
        <v>7.01</v>
      </c>
      <c r="AT819" s="40">
        <v>91</v>
      </c>
      <c r="AU819" s="25">
        <f t="shared" ref="AU819:AU831" si="173">ROUND(CONVERT(AT819,"mm","in"),2)</f>
        <v>3.58</v>
      </c>
      <c r="AV819" s="40">
        <v>75</v>
      </c>
      <c r="AW819" s="25">
        <f t="shared" ref="AW819:AW831" si="174">ROUND(CONVERT(AV819,"mm","in"),2)</f>
        <v>2.95</v>
      </c>
      <c r="AX819" s="40" t="s">
        <v>5816</v>
      </c>
      <c r="AY819" s="40" t="s">
        <v>5817</v>
      </c>
      <c r="AZ819" s="6" t="s">
        <v>6510</v>
      </c>
      <c r="BA819" s="6" t="s">
        <v>6511</v>
      </c>
      <c r="BB819" s="40">
        <v>342</v>
      </c>
      <c r="BC819" s="40">
        <v>12.06</v>
      </c>
      <c r="BD819" s="6" t="s">
        <v>6522</v>
      </c>
    </row>
    <row r="820" spans="1:56" ht="45" customHeight="1" x14ac:dyDescent="0.25">
      <c r="A820" s="6" t="s">
        <v>1686</v>
      </c>
      <c r="B820" s="6" t="s">
        <v>1687</v>
      </c>
      <c r="C820" s="8"/>
      <c r="D820" s="9" t="s">
        <v>1829</v>
      </c>
      <c r="E820" s="6">
        <v>12</v>
      </c>
      <c r="F820" s="10" t="s">
        <v>2141</v>
      </c>
      <c r="G820" s="10" t="s">
        <v>2141</v>
      </c>
      <c r="H820" s="10"/>
      <c r="I820" s="10" t="s">
        <v>3666</v>
      </c>
      <c r="J820" s="10" t="s">
        <v>3667</v>
      </c>
      <c r="K820" s="10" t="s">
        <v>3668</v>
      </c>
      <c r="L820" s="10" t="s">
        <v>3669</v>
      </c>
      <c r="M820" s="10" t="s">
        <v>3785</v>
      </c>
      <c r="N820" s="10" t="s">
        <v>2079</v>
      </c>
      <c r="O820" s="10" t="s">
        <v>3686</v>
      </c>
      <c r="P820" s="10" t="s">
        <v>2079</v>
      </c>
      <c r="Q820" s="10" t="s">
        <v>2079</v>
      </c>
      <c r="R820" s="10" t="s">
        <v>2079</v>
      </c>
      <c r="S820" s="10" t="s">
        <v>2079</v>
      </c>
      <c r="T820" s="10" t="s">
        <v>2079</v>
      </c>
      <c r="U820" s="10" t="s">
        <v>2079</v>
      </c>
      <c r="V820" s="10" t="s">
        <v>2079</v>
      </c>
      <c r="W820" s="10" t="s">
        <v>2079</v>
      </c>
      <c r="X820" s="10" t="s">
        <v>2079</v>
      </c>
      <c r="Y820" s="10" t="s">
        <v>2079</v>
      </c>
      <c r="Z820" s="10" t="s">
        <v>3686</v>
      </c>
      <c r="AA820" s="10" t="s">
        <v>3686</v>
      </c>
      <c r="AB820" s="10" t="s">
        <v>2079</v>
      </c>
      <c r="AC820" s="10" t="s">
        <v>3696</v>
      </c>
      <c r="AD820" s="10" t="s">
        <v>2079</v>
      </c>
      <c r="AE820" s="18">
        <v>130</v>
      </c>
      <c r="AF820" s="13">
        <f t="shared" si="169"/>
        <v>5.12</v>
      </c>
      <c r="AG820" s="13">
        <v>70</v>
      </c>
      <c r="AH820" s="13">
        <f t="shared" si="170"/>
        <v>2.76</v>
      </c>
      <c r="AI820" s="13">
        <v>75</v>
      </c>
      <c r="AJ820" s="13">
        <f t="shared" si="171"/>
        <v>2.95</v>
      </c>
      <c r="AK820" s="10" t="s">
        <v>4975</v>
      </c>
      <c r="AL820" s="10" t="s">
        <v>4976</v>
      </c>
      <c r="AM820" s="21">
        <v>270</v>
      </c>
      <c r="AN820" s="29">
        <f t="shared" si="167"/>
        <v>9.5239697263867118</v>
      </c>
      <c r="AO820" s="6" t="s">
        <v>5125</v>
      </c>
      <c r="AP820" s="33">
        <v>203</v>
      </c>
      <c r="AQ820" s="34">
        <f t="shared" si="172"/>
        <v>7.99</v>
      </c>
      <c r="AR820" s="40">
        <v>178</v>
      </c>
      <c r="AS820" s="25">
        <f t="shared" si="168"/>
        <v>7.01</v>
      </c>
      <c r="AT820" s="40">
        <v>91</v>
      </c>
      <c r="AU820" s="25">
        <f t="shared" si="173"/>
        <v>3.58</v>
      </c>
      <c r="AV820" s="40">
        <v>75</v>
      </c>
      <c r="AW820" s="25">
        <f t="shared" si="174"/>
        <v>2.95</v>
      </c>
      <c r="AX820" s="40" t="s">
        <v>5816</v>
      </c>
      <c r="AY820" s="40" t="s">
        <v>5817</v>
      </c>
      <c r="AZ820" s="6" t="s">
        <v>6510</v>
      </c>
      <c r="BA820" s="6" t="s">
        <v>6511</v>
      </c>
      <c r="BB820" s="40">
        <v>342</v>
      </c>
      <c r="BC820" s="40">
        <v>12.06</v>
      </c>
      <c r="BD820" s="6" t="s">
        <v>6522</v>
      </c>
    </row>
    <row r="821" spans="1:56" ht="45" customHeight="1" x14ac:dyDescent="0.25">
      <c r="A821" s="6" t="s">
        <v>1688</v>
      </c>
      <c r="B821" s="6" t="s">
        <v>1689</v>
      </c>
      <c r="C821" s="8"/>
      <c r="D821" s="9" t="s">
        <v>1830</v>
      </c>
      <c r="E821" s="6">
        <v>12</v>
      </c>
      <c r="F821" s="10" t="s">
        <v>2140</v>
      </c>
      <c r="G821" s="10" t="s">
        <v>2140</v>
      </c>
      <c r="H821" s="10"/>
      <c r="I821" s="10" t="s">
        <v>3662</v>
      </c>
      <c r="J821" s="10" t="s">
        <v>3663</v>
      </c>
      <c r="K821" s="10" t="s">
        <v>3664</v>
      </c>
      <c r="L821" s="10" t="s">
        <v>3665</v>
      </c>
      <c r="M821" s="10" t="s">
        <v>3726</v>
      </c>
      <c r="N821" s="10" t="s">
        <v>2079</v>
      </c>
      <c r="O821" s="10" t="s">
        <v>3686</v>
      </c>
      <c r="P821" s="10" t="s">
        <v>2079</v>
      </c>
      <c r="Q821" s="10" t="s">
        <v>2079</v>
      </c>
      <c r="R821" s="10" t="s">
        <v>2079</v>
      </c>
      <c r="S821" s="10" t="s">
        <v>2079</v>
      </c>
      <c r="T821" s="10" t="s">
        <v>2079</v>
      </c>
      <c r="U821" s="10" t="s">
        <v>2079</v>
      </c>
      <c r="V821" s="10" t="s">
        <v>2079</v>
      </c>
      <c r="W821" s="10" t="s">
        <v>2079</v>
      </c>
      <c r="X821" s="10" t="s">
        <v>2079</v>
      </c>
      <c r="Y821" s="10" t="s">
        <v>2079</v>
      </c>
      <c r="Z821" s="10" t="s">
        <v>3686</v>
      </c>
      <c r="AA821" s="10" t="s">
        <v>3686</v>
      </c>
      <c r="AB821" s="10" t="s">
        <v>2079</v>
      </c>
      <c r="AC821" s="10" t="s">
        <v>3811</v>
      </c>
      <c r="AD821" s="10" t="s">
        <v>2079</v>
      </c>
      <c r="AE821" s="18">
        <v>140</v>
      </c>
      <c r="AF821" s="13">
        <f t="shared" si="169"/>
        <v>5.51</v>
      </c>
      <c r="AG821" s="13">
        <v>75</v>
      </c>
      <c r="AH821" s="13">
        <f t="shared" si="170"/>
        <v>2.95</v>
      </c>
      <c r="AI821" s="13">
        <v>65</v>
      </c>
      <c r="AJ821" s="13">
        <f t="shared" si="171"/>
        <v>2.56</v>
      </c>
      <c r="AK821" s="10" t="s">
        <v>4977</v>
      </c>
      <c r="AL821" s="10" t="s">
        <v>4978</v>
      </c>
      <c r="AM821" s="21">
        <v>280</v>
      </c>
      <c r="AN821" s="29">
        <f t="shared" si="167"/>
        <v>9.8767093458825155</v>
      </c>
      <c r="AO821" s="6" t="s">
        <v>5125</v>
      </c>
      <c r="AP821" s="33">
        <v>181</v>
      </c>
      <c r="AQ821" s="34">
        <f t="shared" si="172"/>
        <v>7.13</v>
      </c>
      <c r="AR821" s="40">
        <v>155</v>
      </c>
      <c r="AS821" s="25">
        <f t="shared" si="168"/>
        <v>6.1</v>
      </c>
      <c r="AT821" s="40">
        <v>76</v>
      </c>
      <c r="AU821" s="25">
        <f t="shared" si="173"/>
        <v>2.99</v>
      </c>
      <c r="AV821" s="40">
        <v>75</v>
      </c>
      <c r="AW821" s="25">
        <f t="shared" si="174"/>
        <v>2.95</v>
      </c>
      <c r="AX821" s="40" t="s">
        <v>5818</v>
      </c>
      <c r="AY821" s="40" t="s">
        <v>5819</v>
      </c>
      <c r="AZ821" s="6" t="s">
        <v>6514</v>
      </c>
      <c r="BA821" s="6" t="s">
        <v>6515</v>
      </c>
      <c r="BB821" s="40">
        <v>354</v>
      </c>
      <c r="BC821" s="40">
        <v>12.49</v>
      </c>
      <c r="BD821" s="6" t="s">
        <v>6522</v>
      </c>
    </row>
    <row r="822" spans="1:56" ht="45" customHeight="1" x14ac:dyDescent="0.25">
      <c r="A822" s="6" t="s">
        <v>1690</v>
      </c>
      <c r="B822" s="6" t="s">
        <v>1691</v>
      </c>
      <c r="C822" s="8"/>
      <c r="D822" s="9" t="s">
        <v>1831</v>
      </c>
      <c r="E822" s="6">
        <v>12</v>
      </c>
      <c r="F822" s="10" t="s">
        <v>2141</v>
      </c>
      <c r="G822" s="10" t="s">
        <v>2141</v>
      </c>
      <c r="H822" s="10"/>
      <c r="I822" s="10" t="s">
        <v>3666</v>
      </c>
      <c r="J822" s="10" t="s">
        <v>3667</v>
      </c>
      <c r="K822" s="10" t="s">
        <v>3668</v>
      </c>
      <c r="L822" s="10" t="s">
        <v>3669</v>
      </c>
      <c r="M822" s="10" t="s">
        <v>3726</v>
      </c>
      <c r="N822" s="10" t="s">
        <v>2079</v>
      </c>
      <c r="O822" s="10" t="s">
        <v>3686</v>
      </c>
      <c r="P822" s="10" t="s">
        <v>2079</v>
      </c>
      <c r="Q822" s="10" t="s">
        <v>2079</v>
      </c>
      <c r="R822" s="10" t="s">
        <v>2079</v>
      </c>
      <c r="S822" s="10" t="s">
        <v>2079</v>
      </c>
      <c r="T822" s="10" t="s">
        <v>2079</v>
      </c>
      <c r="U822" s="10" t="s">
        <v>2079</v>
      </c>
      <c r="V822" s="10" t="s">
        <v>2079</v>
      </c>
      <c r="W822" s="10" t="s">
        <v>2079</v>
      </c>
      <c r="X822" s="10" t="s">
        <v>2079</v>
      </c>
      <c r="Y822" s="10" t="s">
        <v>2079</v>
      </c>
      <c r="Z822" s="10" t="s">
        <v>3686</v>
      </c>
      <c r="AA822" s="10" t="s">
        <v>3686</v>
      </c>
      <c r="AB822" s="10" t="s">
        <v>2079</v>
      </c>
      <c r="AC822" s="10" t="s">
        <v>3811</v>
      </c>
      <c r="AD822" s="10" t="s">
        <v>2079</v>
      </c>
      <c r="AE822" s="18">
        <v>140</v>
      </c>
      <c r="AF822" s="13">
        <f t="shared" si="169"/>
        <v>5.51</v>
      </c>
      <c r="AG822" s="13">
        <v>75</v>
      </c>
      <c r="AH822" s="13">
        <f t="shared" si="170"/>
        <v>2.95</v>
      </c>
      <c r="AI822" s="13">
        <v>65</v>
      </c>
      <c r="AJ822" s="13">
        <f t="shared" si="171"/>
        <v>2.56</v>
      </c>
      <c r="AK822" s="10" t="s">
        <v>4977</v>
      </c>
      <c r="AL822" s="10" t="s">
        <v>4978</v>
      </c>
      <c r="AM822" s="21">
        <v>280</v>
      </c>
      <c r="AN822" s="29">
        <f t="shared" si="167"/>
        <v>9.8767093458825155</v>
      </c>
      <c r="AO822" s="6" t="s">
        <v>5125</v>
      </c>
      <c r="AP822" s="33">
        <v>181</v>
      </c>
      <c r="AQ822" s="34">
        <f t="shared" si="172"/>
        <v>7.13</v>
      </c>
      <c r="AR822" s="40">
        <v>155</v>
      </c>
      <c r="AS822" s="25">
        <f t="shared" si="168"/>
        <v>6.1</v>
      </c>
      <c r="AT822" s="40">
        <v>76</v>
      </c>
      <c r="AU822" s="25">
        <f t="shared" si="173"/>
        <v>2.99</v>
      </c>
      <c r="AV822" s="40">
        <v>75</v>
      </c>
      <c r="AW822" s="25">
        <f t="shared" si="174"/>
        <v>2.95</v>
      </c>
      <c r="AX822" s="40" t="s">
        <v>5818</v>
      </c>
      <c r="AY822" s="40" t="s">
        <v>5819</v>
      </c>
      <c r="AZ822" s="6" t="s">
        <v>6514</v>
      </c>
      <c r="BA822" s="6" t="s">
        <v>6515</v>
      </c>
      <c r="BB822" s="40">
        <v>354</v>
      </c>
      <c r="BC822" s="40">
        <v>12.49</v>
      </c>
      <c r="BD822" s="6" t="s">
        <v>6522</v>
      </c>
    </row>
    <row r="823" spans="1:56" ht="45" customHeight="1" x14ac:dyDescent="0.25">
      <c r="A823" s="6" t="s">
        <v>1692</v>
      </c>
      <c r="B823" s="6" t="s">
        <v>1693</v>
      </c>
      <c r="C823" s="8"/>
      <c r="D823" s="9" t="s">
        <v>1832</v>
      </c>
      <c r="E823" s="6">
        <v>12</v>
      </c>
      <c r="F823" s="10" t="s">
        <v>2140</v>
      </c>
      <c r="G823" s="10" t="s">
        <v>2140</v>
      </c>
      <c r="H823" s="10"/>
      <c r="I823" s="10" t="s">
        <v>3662</v>
      </c>
      <c r="J823" s="10" t="s">
        <v>3663</v>
      </c>
      <c r="K823" s="10" t="s">
        <v>3664</v>
      </c>
      <c r="L823" s="10" t="s">
        <v>3665</v>
      </c>
      <c r="M823" s="10" t="s">
        <v>3726</v>
      </c>
      <c r="N823" s="10" t="s">
        <v>2079</v>
      </c>
      <c r="O823" s="10" t="s">
        <v>3686</v>
      </c>
      <c r="P823" s="10" t="s">
        <v>2079</v>
      </c>
      <c r="Q823" s="10" t="s">
        <v>2079</v>
      </c>
      <c r="R823" s="10" t="s">
        <v>2079</v>
      </c>
      <c r="S823" s="10" t="s">
        <v>2079</v>
      </c>
      <c r="T823" s="10" t="s">
        <v>2079</v>
      </c>
      <c r="U823" s="10" t="s">
        <v>2079</v>
      </c>
      <c r="V823" s="10" t="s">
        <v>2079</v>
      </c>
      <c r="W823" s="10" t="s">
        <v>2079</v>
      </c>
      <c r="X823" s="10" t="s">
        <v>2079</v>
      </c>
      <c r="Y823" s="10" t="s">
        <v>2079</v>
      </c>
      <c r="Z823" s="10" t="s">
        <v>3686</v>
      </c>
      <c r="AA823" s="10" t="s">
        <v>3686</v>
      </c>
      <c r="AB823" s="10" t="s">
        <v>2079</v>
      </c>
      <c r="AC823" s="10" t="s">
        <v>3811</v>
      </c>
      <c r="AD823" s="10" t="s">
        <v>2079</v>
      </c>
      <c r="AE823" s="18">
        <v>130</v>
      </c>
      <c r="AF823" s="13">
        <f t="shared" si="169"/>
        <v>5.12</v>
      </c>
      <c r="AG823" s="13">
        <v>60</v>
      </c>
      <c r="AH823" s="13">
        <f t="shared" si="170"/>
        <v>2.36</v>
      </c>
      <c r="AI823" s="13">
        <v>60</v>
      </c>
      <c r="AJ823" s="13">
        <f t="shared" si="171"/>
        <v>2.36</v>
      </c>
      <c r="AK823" s="10" t="s">
        <v>4979</v>
      </c>
      <c r="AL823" s="10" t="s">
        <v>4980</v>
      </c>
      <c r="AM823" s="21">
        <v>230</v>
      </c>
      <c r="AN823" s="29">
        <f t="shared" si="167"/>
        <v>8.1130112484034953</v>
      </c>
      <c r="AO823" s="6" t="s">
        <v>5125</v>
      </c>
      <c r="AP823" s="33">
        <v>181</v>
      </c>
      <c r="AQ823" s="34">
        <f t="shared" si="172"/>
        <v>7.13</v>
      </c>
      <c r="AR823" s="40">
        <v>152</v>
      </c>
      <c r="AS823" s="25">
        <f t="shared" si="168"/>
        <v>5.98</v>
      </c>
      <c r="AT823" s="40">
        <v>75</v>
      </c>
      <c r="AU823" s="25">
        <f t="shared" si="173"/>
        <v>2.95</v>
      </c>
      <c r="AV823" s="40">
        <v>76</v>
      </c>
      <c r="AW823" s="25">
        <f t="shared" si="174"/>
        <v>2.99</v>
      </c>
      <c r="AX823" s="40" t="s">
        <v>5820</v>
      </c>
      <c r="AY823" s="40" t="s">
        <v>5821</v>
      </c>
      <c r="AZ823" s="6" t="s">
        <v>6516</v>
      </c>
      <c r="BA823" s="6" t="s">
        <v>6517</v>
      </c>
      <c r="BB823" s="40">
        <v>320</v>
      </c>
      <c r="BC823" s="40">
        <v>11.29</v>
      </c>
      <c r="BD823" s="6" t="s">
        <v>6522</v>
      </c>
    </row>
    <row r="824" spans="1:56" ht="45" customHeight="1" x14ac:dyDescent="0.25">
      <c r="A824" s="6" t="s">
        <v>1694</v>
      </c>
      <c r="B824" s="6" t="s">
        <v>1695</v>
      </c>
      <c r="C824" s="8"/>
      <c r="D824" s="9" t="s">
        <v>1833</v>
      </c>
      <c r="E824" s="6">
        <v>12</v>
      </c>
      <c r="F824" s="10" t="s">
        <v>2141</v>
      </c>
      <c r="G824" s="10" t="s">
        <v>2141</v>
      </c>
      <c r="H824" s="10"/>
      <c r="I824" s="10" t="s">
        <v>3666</v>
      </c>
      <c r="J824" s="10" t="s">
        <v>3667</v>
      </c>
      <c r="K824" s="10" t="s">
        <v>3668</v>
      </c>
      <c r="L824" s="10" t="s">
        <v>3669</v>
      </c>
      <c r="M824" s="10" t="s">
        <v>3726</v>
      </c>
      <c r="N824" s="10" t="s">
        <v>2079</v>
      </c>
      <c r="O824" s="10" t="s">
        <v>3686</v>
      </c>
      <c r="P824" s="10" t="s">
        <v>2079</v>
      </c>
      <c r="Q824" s="10" t="s">
        <v>2079</v>
      </c>
      <c r="R824" s="10" t="s">
        <v>2079</v>
      </c>
      <c r="S824" s="10" t="s">
        <v>2079</v>
      </c>
      <c r="T824" s="10" t="s">
        <v>2079</v>
      </c>
      <c r="U824" s="10" t="s">
        <v>2079</v>
      </c>
      <c r="V824" s="10" t="s">
        <v>2079</v>
      </c>
      <c r="W824" s="10" t="s">
        <v>2079</v>
      </c>
      <c r="X824" s="10" t="s">
        <v>2079</v>
      </c>
      <c r="Y824" s="10" t="s">
        <v>2079</v>
      </c>
      <c r="Z824" s="10" t="s">
        <v>3686</v>
      </c>
      <c r="AA824" s="10" t="s">
        <v>3686</v>
      </c>
      <c r="AB824" s="10" t="s">
        <v>2079</v>
      </c>
      <c r="AC824" s="10" t="s">
        <v>3811</v>
      </c>
      <c r="AD824" s="10" t="s">
        <v>2079</v>
      </c>
      <c r="AE824" s="18">
        <v>130</v>
      </c>
      <c r="AF824" s="13">
        <f t="shared" si="169"/>
        <v>5.12</v>
      </c>
      <c r="AG824" s="13">
        <v>60</v>
      </c>
      <c r="AH824" s="13">
        <f t="shared" si="170"/>
        <v>2.36</v>
      </c>
      <c r="AI824" s="13">
        <v>60</v>
      </c>
      <c r="AJ824" s="13">
        <f t="shared" si="171"/>
        <v>2.36</v>
      </c>
      <c r="AK824" s="10" t="s">
        <v>4979</v>
      </c>
      <c r="AL824" s="10" t="s">
        <v>4980</v>
      </c>
      <c r="AM824" s="21">
        <v>230</v>
      </c>
      <c r="AN824" s="29">
        <f t="shared" si="167"/>
        <v>8.1130112484034953</v>
      </c>
      <c r="AO824" s="6" t="s">
        <v>5125</v>
      </c>
      <c r="AP824" s="33">
        <v>181</v>
      </c>
      <c r="AQ824" s="34">
        <f t="shared" si="172"/>
        <v>7.13</v>
      </c>
      <c r="AR824" s="40">
        <v>152</v>
      </c>
      <c r="AS824" s="25">
        <f t="shared" si="168"/>
        <v>5.98</v>
      </c>
      <c r="AT824" s="40">
        <v>75</v>
      </c>
      <c r="AU824" s="25">
        <f t="shared" si="173"/>
        <v>2.95</v>
      </c>
      <c r="AV824" s="40">
        <v>76</v>
      </c>
      <c r="AW824" s="25">
        <f t="shared" si="174"/>
        <v>2.99</v>
      </c>
      <c r="AX824" s="40" t="s">
        <v>5820</v>
      </c>
      <c r="AY824" s="40" t="s">
        <v>5821</v>
      </c>
      <c r="AZ824" s="6" t="s">
        <v>6516</v>
      </c>
      <c r="BA824" s="6" t="s">
        <v>6517</v>
      </c>
      <c r="BB824" s="40">
        <v>320</v>
      </c>
      <c r="BC824" s="40">
        <v>11.29</v>
      </c>
      <c r="BD824" s="6" t="s">
        <v>6522</v>
      </c>
    </row>
    <row r="825" spans="1:56" ht="45" customHeight="1" x14ac:dyDescent="0.25">
      <c r="A825" s="6" t="s">
        <v>1696</v>
      </c>
      <c r="B825" s="6" t="s">
        <v>1697</v>
      </c>
      <c r="C825" s="8"/>
      <c r="D825" s="9" t="s">
        <v>1834</v>
      </c>
      <c r="E825" s="6">
        <v>6</v>
      </c>
      <c r="F825" s="10" t="s">
        <v>2140</v>
      </c>
      <c r="G825" s="10" t="s">
        <v>2140</v>
      </c>
      <c r="H825" s="10"/>
      <c r="I825" s="10" t="s">
        <v>3662</v>
      </c>
      <c r="J825" s="10" t="s">
        <v>3663</v>
      </c>
      <c r="K825" s="10" t="s">
        <v>3664</v>
      </c>
      <c r="L825" s="10" t="s">
        <v>3665</v>
      </c>
      <c r="M825" s="10" t="s">
        <v>3785</v>
      </c>
      <c r="N825" s="10" t="s">
        <v>2079</v>
      </c>
      <c r="O825" s="10" t="s">
        <v>3686</v>
      </c>
      <c r="P825" s="10" t="s">
        <v>2079</v>
      </c>
      <c r="Q825" s="10" t="s">
        <v>2079</v>
      </c>
      <c r="R825" s="10" t="s">
        <v>2079</v>
      </c>
      <c r="S825" s="10" t="s">
        <v>2079</v>
      </c>
      <c r="T825" s="10" t="s">
        <v>2079</v>
      </c>
      <c r="U825" s="10" t="s">
        <v>2079</v>
      </c>
      <c r="V825" s="10" t="s">
        <v>2079</v>
      </c>
      <c r="W825" s="10" t="s">
        <v>2079</v>
      </c>
      <c r="X825" s="10" t="s">
        <v>2079</v>
      </c>
      <c r="Y825" s="10" t="s">
        <v>2079</v>
      </c>
      <c r="Z825" s="10" t="s">
        <v>3686</v>
      </c>
      <c r="AA825" s="10" t="s">
        <v>3686</v>
      </c>
      <c r="AB825" s="10" t="s">
        <v>2079</v>
      </c>
      <c r="AC825" s="10" t="s">
        <v>3811</v>
      </c>
      <c r="AD825" s="10" t="s">
        <v>2079</v>
      </c>
      <c r="AE825" s="18">
        <v>160</v>
      </c>
      <c r="AF825" s="13">
        <f t="shared" si="169"/>
        <v>6.3</v>
      </c>
      <c r="AG825" s="13">
        <v>60</v>
      </c>
      <c r="AH825" s="13">
        <f t="shared" si="170"/>
        <v>2.36</v>
      </c>
      <c r="AI825" s="13">
        <v>60</v>
      </c>
      <c r="AJ825" s="13">
        <f t="shared" si="171"/>
        <v>2.36</v>
      </c>
      <c r="AK825" s="10" t="s">
        <v>4981</v>
      </c>
      <c r="AL825" s="10" t="s">
        <v>4982</v>
      </c>
      <c r="AM825" s="21">
        <v>265</v>
      </c>
      <c r="AN825" s="29">
        <f t="shared" si="167"/>
        <v>9.34759991663881</v>
      </c>
      <c r="AO825" s="6" t="s">
        <v>5125</v>
      </c>
      <c r="AP825" s="33">
        <v>180</v>
      </c>
      <c r="AQ825" s="34">
        <f t="shared" si="172"/>
        <v>7.09</v>
      </c>
      <c r="AR825" s="40">
        <v>155</v>
      </c>
      <c r="AS825" s="25">
        <f t="shared" si="168"/>
        <v>6.1</v>
      </c>
      <c r="AT825" s="40">
        <v>76</v>
      </c>
      <c r="AU825" s="25">
        <f t="shared" si="173"/>
        <v>2.99</v>
      </c>
      <c r="AV825" s="40">
        <v>76</v>
      </c>
      <c r="AW825" s="25">
        <f t="shared" si="174"/>
        <v>2.99</v>
      </c>
      <c r="AX825" s="40" t="s">
        <v>5822</v>
      </c>
      <c r="AY825" s="40" t="s">
        <v>5823</v>
      </c>
      <c r="AZ825" s="6" t="s">
        <v>6518</v>
      </c>
      <c r="BA825" s="6" t="s">
        <v>6519</v>
      </c>
      <c r="BB825" s="40">
        <v>340</v>
      </c>
      <c r="BC825" s="40">
        <v>11.99</v>
      </c>
      <c r="BD825" s="6" t="s">
        <v>6522</v>
      </c>
    </row>
    <row r="826" spans="1:56" ht="45" customHeight="1" x14ac:dyDescent="0.25">
      <c r="A826" s="6" t="s">
        <v>1698</v>
      </c>
      <c r="B826" s="6" t="s">
        <v>1699</v>
      </c>
      <c r="C826" s="8"/>
      <c r="D826" s="9" t="s">
        <v>1835</v>
      </c>
      <c r="E826" s="6">
        <v>6</v>
      </c>
      <c r="F826" s="10" t="s">
        <v>2141</v>
      </c>
      <c r="G826" s="10" t="s">
        <v>2141</v>
      </c>
      <c r="H826" s="10"/>
      <c r="I826" s="10" t="s">
        <v>3666</v>
      </c>
      <c r="J826" s="10" t="s">
        <v>3667</v>
      </c>
      <c r="K826" s="10" t="s">
        <v>3668</v>
      </c>
      <c r="L826" s="10" t="s">
        <v>3669</v>
      </c>
      <c r="M826" s="10" t="s">
        <v>3785</v>
      </c>
      <c r="N826" s="10" t="s">
        <v>2079</v>
      </c>
      <c r="O826" s="10" t="s">
        <v>3686</v>
      </c>
      <c r="P826" s="10" t="s">
        <v>2079</v>
      </c>
      <c r="Q826" s="10" t="s">
        <v>2079</v>
      </c>
      <c r="R826" s="10" t="s">
        <v>2079</v>
      </c>
      <c r="S826" s="10" t="s">
        <v>2079</v>
      </c>
      <c r="T826" s="10" t="s">
        <v>2079</v>
      </c>
      <c r="U826" s="10" t="s">
        <v>2079</v>
      </c>
      <c r="V826" s="10" t="s">
        <v>2079</v>
      </c>
      <c r="W826" s="10" t="s">
        <v>2079</v>
      </c>
      <c r="X826" s="10" t="s">
        <v>2079</v>
      </c>
      <c r="Y826" s="10" t="s">
        <v>2079</v>
      </c>
      <c r="Z826" s="10" t="s">
        <v>3686</v>
      </c>
      <c r="AA826" s="10" t="s">
        <v>3686</v>
      </c>
      <c r="AB826" s="10" t="s">
        <v>2079</v>
      </c>
      <c r="AC826" s="10" t="s">
        <v>3811</v>
      </c>
      <c r="AD826" s="10" t="s">
        <v>2079</v>
      </c>
      <c r="AE826" s="18">
        <v>160</v>
      </c>
      <c r="AF826" s="13">
        <f t="shared" si="169"/>
        <v>6.3</v>
      </c>
      <c r="AG826" s="13">
        <v>60</v>
      </c>
      <c r="AH826" s="13">
        <f t="shared" si="170"/>
        <v>2.36</v>
      </c>
      <c r="AI826" s="13">
        <v>60</v>
      </c>
      <c r="AJ826" s="13">
        <f t="shared" si="171"/>
        <v>2.36</v>
      </c>
      <c r="AK826" s="10" t="s">
        <v>4981</v>
      </c>
      <c r="AL826" s="10" t="s">
        <v>4982</v>
      </c>
      <c r="AM826" s="21">
        <v>265</v>
      </c>
      <c r="AN826" s="29">
        <f t="shared" si="167"/>
        <v>9.34759991663881</v>
      </c>
      <c r="AO826" s="6" t="s">
        <v>5125</v>
      </c>
      <c r="AP826" s="33">
        <v>180</v>
      </c>
      <c r="AQ826" s="34">
        <f t="shared" si="172"/>
        <v>7.09</v>
      </c>
      <c r="AR826" s="40">
        <v>155</v>
      </c>
      <c r="AS826" s="25">
        <f t="shared" si="168"/>
        <v>6.1</v>
      </c>
      <c r="AT826" s="40">
        <v>76</v>
      </c>
      <c r="AU826" s="25">
        <f t="shared" si="173"/>
        <v>2.99</v>
      </c>
      <c r="AV826" s="40">
        <v>76</v>
      </c>
      <c r="AW826" s="25">
        <f t="shared" si="174"/>
        <v>2.99</v>
      </c>
      <c r="AX826" s="40" t="s">
        <v>5822</v>
      </c>
      <c r="AY826" s="40" t="s">
        <v>5823</v>
      </c>
      <c r="AZ826" s="6" t="s">
        <v>6518</v>
      </c>
      <c r="BA826" s="6" t="s">
        <v>6519</v>
      </c>
      <c r="BB826" s="40">
        <v>340</v>
      </c>
      <c r="BC826" s="40">
        <v>11.99</v>
      </c>
      <c r="BD826" s="6" t="s">
        <v>6522</v>
      </c>
    </row>
    <row r="827" spans="1:56" ht="45" customHeight="1" x14ac:dyDescent="0.25">
      <c r="A827" s="6" t="s">
        <v>1700</v>
      </c>
      <c r="B827" s="6" t="s">
        <v>1701</v>
      </c>
      <c r="C827" s="8"/>
      <c r="D827" s="9" t="s">
        <v>1836</v>
      </c>
      <c r="E827" s="6">
        <v>12</v>
      </c>
      <c r="F827" s="10" t="s">
        <v>2140</v>
      </c>
      <c r="G827" s="10" t="s">
        <v>2140</v>
      </c>
      <c r="H827" s="10"/>
      <c r="I827" s="10" t="s">
        <v>3662</v>
      </c>
      <c r="J827" s="10" t="s">
        <v>3663</v>
      </c>
      <c r="K827" s="10" t="s">
        <v>3664</v>
      </c>
      <c r="L827" s="10" t="s">
        <v>3665</v>
      </c>
      <c r="M827" s="10" t="s">
        <v>3726</v>
      </c>
      <c r="N827" s="10" t="s">
        <v>2079</v>
      </c>
      <c r="O827" s="10" t="s">
        <v>3686</v>
      </c>
      <c r="P827" s="10" t="s">
        <v>2079</v>
      </c>
      <c r="Q827" s="10" t="s">
        <v>2079</v>
      </c>
      <c r="R827" s="10" t="s">
        <v>2079</v>
      </c>
      <c r="S827" s="10" t="s">
        <v>2079</v>
      </c>
      <c r="T827" s="10" t="s">
        <v>2079</v>
      </c>
      <c r="U827" s="10" t="s">
        <v>2079</v>
      </c>
      <c r="V827" s="10" t="s">
        <v>2079</v>
      </c>
      <c r="W827" s="10" t="s">
        <v>2079</v>
      </c>
      <c r="X827" s="10" t="s">
        <v>2079</v>
      </c>
      <c r="Y827" s="10" t="s">
        <v>2079</v>
      </c>
      <c r="Z827" s="10" t="s">
        <v>3686</v>
      </c>
      <c r="AA827" s="10" t="s">
        <v>3686</v>
      </c>
      <c r="AB827" s="10" t="s">
        <v>2079</v>
      </c>
      <c r="AC827" s="10" t="s">
        <v>3696</v>
      </c>
      <c r="AD827" s="10" t="s">
        <v>2079</v>
      </c>
      <c r="AE827" s="18">
        <v>140</v>
      </c>
      <c r="AF827" s="13">
        <f t="shared" si="169"/>
        <v>5.51</v>
      </c>
      <c r="AG827" s="13">
        <v>60</v>
      </c>
      <c r="AH827" s="13">
        <f t="shared" si="170"/>
        <v>2.36</v>
      </c>
      <c r="AI827" s="13">
        <v>65</v>
      </c>
      <c r="AJ827" s="13">
        <f t="shared" si="171"/>
        <v>2.56</v>
      </c>
      <c r="AK827" s="10" t="s">
        <v>4983</v>
      </c>
      <c r="AL827" s="10" t="s">
        <v>4984</v>
      </c>
      <c r="AM827" s="21">
        <v>280</v>
      </c>
      <c r="AN827" s="29">
        <f t="shared" ref="AN827:AN831" si="175">CONVERT(AM827,"g","ozm")</f>
        <v>9.8767093458825155</v>
      </c>
      <c r="AO827" s="6" t="s">
        <v>5125</v>
      </c>
      <c r="AP827" s="33">
        <v>201</v>
      </c>
      <c r="AQ827" s="34">
        <f t="shared" si="172"/>
        <v>7.91</v>
      </c>
      <c r="AR827" s="40">
        <v>176</v>
      </c>
      <c r="AS827" s="25">
        <f t="shared" ref="AS827:AS831" si="176">ROUND(CONVERT(AR827,"mm","in"),2)</f>
        <v>6.93</v>
      </c>
      <c r="AT827" s="40">
        <v>90</v>
      </c>
      <c r="AU827" s="25">
        <f t="shared" si="173"/>
        <v>3.54</v>
      </c>
      <c r="AV827" s="40">
        <v>76</v>
      </c>
      <c r="AW827" s="25">
        <f t="shared" si="174"/>
        <v>2.99</v>
      </c>
      <c r="AX827" s="40" t="s">
        <v>5824</v>
      </c>
      <c r="AY827" s="40" t="s">
        <v>5825</v>
      </c>
      <c r="AZ827" s="6" t="s">
        <v>6520</v>
      </c>
      <c r="BA827" s="6" t="s">
        <v>6521</v>
      </c>
      <c r="BB827" s="40">
        <v>362</v>
      </c>
      <c r="BC827" s="40">
        <v>12.77</v>
      </c>
      <c r="BD827" s="6" t="s">
        <v>6522</v>
      </c>
    </row>
    <row r="828" spans="1:56" ht="45" customHeight="1" x14ac:dyDescent="0.25">
      <c r="A828" s="6" t="s">
        <v>1702</v>
      </c>
      <c r="B828" s="6" t="s">
        <v>1703</v>
      </c>
      <c r="C828" s="8"/>
      <c r="D828" s="9" t="s">
        <v>1837</v>
      </c>
      <c r="E828" s="6">
        <v>12</v>
      </c>
      <c r="F828" s="10" t="s">
        <v>2141</v>
      </c>
      <c r="G828" s="10" t="s">
        <v>2141</v>
      </c>
      <c r="H828" s="10"/>
      <c r="I828" s="10" t="s">
        <v>3666</v>
      </c>
      <c r="J828" s="10" t="s">
        <v>3667</v>
      </c>
      <c r="K828" s="10" t="s">
        <v>3668</v>
      </c>
      <c r="L828" s="10" t="s">
        <v>3669</v>
      </c>
      <c r="M828" s="10" t="s">
        <v>3726</v>
      </c>
      <c r="N828" s="10" t="s">
        <v>2079</v>
      </c>
      <c r="O828" s="10" t="s">
        <v>3686</v>
      </c>
      <c r="P828" s="10" t="s">
        <v>2079</v>
      </c>
      <c r="Q828" s="10" t="s">
        <v>2079</v>
      </c>
      <c r="R828" s="10" t="s">
        <v>2079</v>
      </c>
      <c r="S828" s="10" t="s">
        <v>2079</v>
      </c>
      <c r="T828" s="10" t="s">
        <v>2079</v>
      </c>
      <c r="U828" s="10" t="s">
        <v>2079</v>
      </c>
      <c r="V828" s="10" t="s">
        <v>2079</v>
      </c>
      <c r="W828" s="10" t="s">
        <v>2079</v>
      </c>
      <c r="X828" s="10" t="s">
        <v>2079</v>
      </c>
      <c r="Y828" s="10" t="s">
        <v>2079</v>
      </c>
      <c r="Z828" s="10" t="s">
        <v>3686</v>
      </c>
      <c r="AA828" s="10" t="s">
        <v>3686</v>
      </c>
      <c r="AB828" s="10" t="s">
        <v>2079</v>
      </c>
      <c r="AC828" s="10" t="s">
        <v>3696</v>
      </c>
      <c r="AD828" s="10" t="s">
        <v>2079</v>
      </c>
      <c r="AE828" s="18">
        <v>140</v>
      </c>
      <c r="AF828" s="13">
        <f t="shared" si="169"/>
        <v>5.51</v>
      </c>
      <c r="AG828" s="13">
        <v>60</v>
      </c>
      <c r="AH828" s="13">
        <f t="shared" si="170"/>
        <v>2.36</v>
      </c>
      <c r="AI828" s="13">
        <v>65</v>
      </c>
      <c r="AJ828" s="13">
        <f t="shared" si="171"/>
        <v>2.56</v>
      </c>
      <c r="AK828" s="10" t="s">
        <v>4983</v>
      </c>
      <c r="AL828" s="10" t="s">
        <v>4984</v>
      </c>
      <c r="AM828" s="21">
        <v>280</v>
      </c>
      <c r="AN828" s="29">
        <f t="shared" si="175"/>
        <v>9.8767093458825155</v>
      </c>
      <c r="AO828" s="6" t="s">
        <v>5125</v>
      </c>
      <c r="AP828" s="33">
        <v>201</v>
      </c>
      <c r="AQ828" s="34">
        <f t="shared" si="172"/>
        <v>7.91</v>
      </c>
      <c r="AR828" s="40">
        <v>176</v>
      </c>
      <c r="AS828" s="25">
        <f t="shared" si="176"/>
        <v>6.93</v>
      </c>
      <c r="AT828" s="40">
        <v>90</v>
      </c>
      <c r="AU828" s="25">
        <f t="shared" si="173"/>
        <v>3.54</v>
      </c>
      <c r="AV828" s="40">
        <v>76</v>
      </c>
      <c r="AW828" s="25">
        <f t="shared" si="174"/>
        <v>2.99</v>
      </c>
      <c r="AX828" s="40" t="s">
        <v>5824</v>
      </c>
      <c r="AY828" s="40" t="s">
        <v>5825</v>
      </c>
      <c r="AZ828" s="6" t="s">
        <v>6520</v>
      </c>
      <c r="BA828" s="6" t="s">
        <v>6521</v>
      </c>
      <c r="BB828" s="40">
        <v>362</v>
      </c>
      <c r="BC828" s="40">
        <v>12.77</v>
      </c>
      <c r="BD828" s="6" t="s">
        <v>6522</v>
      </c>
    </row>
    <row r="829" spans="1:56" ht="45" customHeight="1" x14ac:dyDescent="0.25">
      <c r="A829" s="6" t="s">
        <v>1704</v>
      </c>
      <c r="B829" s="6" t="s">
        <v>1705</v>
      </c>
      <c r="C829" s="8"/>
      <c r="D829" s="9">
        <v>657447090714</v>
      </c>
      <c r="E829" s="6">
        <v>12</v>
      </c>
      <c r="F829" s="10" t="s">
        <v>2142</v>
      </c>
      <c r="G829" s="10" t="s">
        <v>2285</v>
      </c>
      <c r="H829" s="10" t="s">
        <v>2285</v>
      </c>
      <c r="I829" s="10" t="s">
        <v>3670</v>
      </c>
      <c r="J829" s="10" t="s">
        <v>3671</v>
      </c>
      <c r="K829" s="10" t="s">
        <v>3672</v>
      </c>
      <c r="L829" s="10" t="s">
        <v>3673</v>
      </c>
      <c r="M829" s="10" t="s">
        <v>3812</v>
      </c>
      <c r="N829" s="10" t="s">
        <v>2079</v>
      </c>
      <c r="O829" s="10" t="s">
        <v>3686</v>
      </c>
      <c r="P829" s="10" t="s">
        <v>3727</v>
      </c>
      <c r="Q829" s="10">
        <v>4</v>
      </c>
      <c r="R829" s="10" t="s">
        <v>3686</v>
      </c>
      <c r="S829" s="10" t="s">
        <v>2079</v>
      </c>
      <c r="T829" s="10" t="s">
        <v>2079</v>
      </c>
      <c r="U829" s="10" t="s">
        <v>2079</v>
      </c>
      <c r="V829" s="10" t="s">
        <v>2079</v>
      </c>
      <c r="W829" s="10" t="s">
        <v>2079</v>
      </c>
      <c r="X829" s="10" t="s">
        <v>2079</v>
      </c>
      <c r="Y829" s="10" t="s">
        <v>2079</v>
      </c>
      <c r="Z829" s="10" t="s">
        <v>3690</v>
      </c>
      <c r="AA829" s="10" t="s">
        <v>3690</v>
      </c>
      <c r="AB829" s="10" t="s">
        <v>2079</v>
      </c>
      <c r="AC829" s="10" t="s">
        <v>3778</v>
      </c>
      <c r="AD829" s="10" t="s">
        <v>3696</v>
      </c>
      <c r="AE829" s="18">
        <v>51</v>
      </c>
      <c r="AF829" s="13">
        <f t="shared" si="169"/>
        <v>2.0099999999999998</v>
      </c>
      <c r="AG829" s="13">
        <v>59</v>
      </c>
      <c r="AH829" s="13">
        <f t="shared" si="170"/>
        <v>2.3199999999999998</v>
      </c>
      <c r="AI829" s="21">
        <v>15</v>
      </c>
      <c r="AJ829" s="13">
        <f t="shared" si="171"/>
        <v>0.59</v>
      </c>
      <c r="AK829" s="10" t="s">
        <v>4985</v>
      </c>
      <c r="AL829" s="10" t="s">
        <v>4986</v>
      </c>
      <c r="AM829" s="21">
        <v>99.223249999999993</v>
      </c>
      <c r="AN829" s="29">
        <f t="shared" si="175"/>
        <v>3.4999971450137042</v>
      </c>
      <c r="AO829" s="6" t="s">
        <v>5126</v>
      </c>
      <c r="AP829" s="33">
        <v>123</v>
      </c>
      <c r="AQ829" s="34">
        <f t="shared" si="172"/>
        <v>4.84</v>
      </c>
      <c r="AR829" s="40">
        <v>123</v>
      </c>
      <c r="AS829" s="25">
        <f t="shared" si="176"/>
        <v>4.84</v>
      </c>
      <c r="AT829" s="40">
        <v>83</v>
      </c>
      <c r="AU829" s="25">
        <f t="shared" si="173"/>
        <v>3.27</v>
      </c>
      <c r="AV829" s="40">
        <v>13</v>
      </c>
      <c r="AW829" s="25">
        <f t="shared" si="174"/>
        <v>0.51</v>
      </c>
      <c r="AX829" s="40" t="s">
        <v>5826</v>
      </c>
      <c r="AY829" s="40" t="s">
        <v>5827</v>
      </c>
      <c r="AZ829" s="6" t="s">
        <v>5826</v>
      </c>
      <c r="BA829" s="6" t="s">
        <v>5827</v>
      </c>
      <c r="BB829" s="44">
        <v>99.223249999999993</v>
      </c>
      <c r="BC829" s="40">
        <v>3.5</v>
      </c>
      <c r="BD829" s="6" t="s">
        <v>6522</v>
      </c>
    </row>
    <row r="830" spans="1:56" ht="45" customHeight="1" x14ac:dyDescent="0.25">
      <c r="A830" s="6" t="s">
        <v>1706</v>
      </c>
      <c r="B830" s="6" t="s">
        <v>1707</v>
      </c>
      <c r="C830" s="8"/>
      <c r="D830" s="9">
        <v>657447090721</v>
      </c>
      <c r="E830" s="6">
        <v>12</v>
      </c>
      <c r="F830" s="10" t="s">
        <v>2142</v>
      </c>
      <c r="G830" s="10" t="s">
        <v>2285</v>
      </c>
      <c r="H830" s="10" t="s">
        <v>2285</v>
      </c>
      <c r="I830" s="10" t="s">
        <v>3670</v>
      </c>
      <c r="J830" s="10" t="s">
        <v>3671</v>
      </c>
      <c r="K830" s="10" t="s">
        <v>3672</v>
      </c>
      <c r="L830" s="10" t="s">
        <v>3673</v>
      </c>
      <c r="M830" s="10" t="s">
        <v>3812</v>
      </c>
      <c r="N830" s="10" t="s">
        <v>2079</v>
      </c>
      <c r="O830" s="10" t="s">
        <v>3686</v>
      </c>
      <c r="P830" s="10" t="s">
        <v>3729</v>
      </c>
      <c r="Q830" s="10">
        <v>4</v>
      </c>
      <c r="R830" s="10" t="s">
        <v>3686</v>
      </c>
      <c r="S830" s="10" t="s">
        <v>2079</v>
      </c>
      <c r="T830" s="10" t="s">
        <v>2079</v>
      </c>
      <c r="U830" s="10" t="s">
        <v>2079</v>
      </c>
      <c r="V830" s="10" t="s">
        <v>2079</v>
      </c>
      <c r="W830" s="10" t="s">
        <v>2079</v>
      </c>
      <c r="X830" s="10" t="s">
        <v>2079</v>
      </c>
      <c r="Y830" s="10" t="s">
        <v>2079</v>
      </c>
      <c r="Z830" s="10" t="s">
        <v>3690</v>
      </c>
      <c r="AA830" s="10" t="s">
        <v>3690</v>
      </c>
      <c r="AB830" s="10" t="s">
        <v>2079</v>
      </c>
      <c r="AC830" s="10" t="s">
        <v>3778</v>
      </c>
      <c r="AD830" s="10" t="s">
        <v>3696</v>
      </c>
      <c r="AE830" s="18">
        <v>45</v>
      </c>
      <c r="AF830" s="13">
        <f t="shared" si="169"/>
        <v>1.77</v>
      </c>
      <c r="AG830" s="13">
        <v>43</v>
      </c>
      <c r="AH830" s="13">
        <f t="shared" si="170"/>
        <v>1.69</v>
      </c>
      <c r="AI830" s="21">
        <v>11</v>
      </c>
      <c r="AJ830" s="13">
        <f t="shared" si="171"/>
        <v>0.43</v>
      </c>
      <c r="AK830" s="10" t="s">
        <v>4987</v>
      </c>
      <c r="AL830" s="10" t="s">
        <v>4988</v>
      </c>
      <c r="AM830" s="21">
        <v>53.864049999999999</v>
      </c>
      <c r="AN830" s="29">
        <f t="shared" si="175"/>
        <v>1.8999984501502967</v>
      </c>
      <c r="AO830" s="6" t="s">
        <v>5126</v>
      </c>
      <c r="AP830" s="33">
        <v>123</v>
      </c>
      <c r="AQ830" s="34">
        <f t="shared" si="172"/>
        <v>4.84</v>
      </c>
      <c r="AR830" s="40">
        <v>123</v>
      </c>
      <c r="AS830" s="25">
        <f t="shared" si="176"/>
        <v>4.84</v>
      </c>
      <c r="AT830" s="40">
        <v>83</v>
      </c>
      <c r="AU830" s="25">
        <f t="shared" si="173"/>
        <v>3.27</v>
      </c>
      <c r="AV830" s="40">
        <v>13</v>
      </c>
      <c r="AW830" s="25">
        <f t="shared" si="174"/>
        <v>0.51</v>
      </c>
      <c r="AX830" s="40" t="s">
        <v>5826</v>
      </c>
      <c r="AY830" s="40" t="s">
        <v>5827</v>
      </c>
      <c r="AZ830" s="6" t="s">
        <v>5826</v>
      </c>
      <c r="BA830" s="6" t="s">
        <v>5827</v>
      </c>
      <c r="BB830" s="44">
        <v>53.864049999999999</v>
      </c>
      <c r="BC830" s="40">
        <v>1.9</v>
      </c>
      <c r="BD830" s="6" t="s">
        <v>6522</v>
      </c>
    </row>
    <row r="831" spans="1:56" ht="45" customHeight="1" x14ac:dyDescent="0.25">
      <c r="A831" s="6" t="s">
        <v>1708</v>
      </c>
      <c r="B831" s="6" t="s">
        <v>1709</v>
      </c>
      <c r="C831" s="8"/>
      <c r="D831" s="9">
        <v>657447092787</v>
      </c>
      <c r="E831" s="6">
        <v>20</v>
      </c>
      <c r="F831" s="10" t="s">
        <v>2142</v>
      </c>
      <c r="G831" s="10" t="s">
        <v>2286</v>
      </c>
      <c r="H831" s="10" t="s">
        <v>2286</v>
      </c>
      <c r="I831" s="10" t="s">
        <v>3674</v>
      </c>
      <c r="J831" s="10" t="s">
        <v>3675</v>
      </c>
      <c r="K831" s="10" t="s">
        <v>3676</v>
      </c>
      <c r="L831" s="10" t="s">
        <v>3677</v>
      </c>
      <c r="M831" s="10" t="s">
        <v>3812</v>
      </c>
      <c r="N831" s="10" t="s">
        <v>2079</v>
      </c>
      <c r="O831" s="10" t="s">
        <v>3686</v>
      </c>
      <c r="P831" s="10" t="s">
        <v>3791</v>
      </c>
      <c r="Q831" s="10">
        <v>10</v>
      </c>
      <c r="R831" s="10" t="s">
        <v>3686</v>
      </c>
      <c r="S831" s="10" t="s">
        <v>2079</v>
      </c>
      <c r="T831" s="10" t="s">
        <v>2079</v>
      </c>
      <c r="U831" s="10" t="s">
        <v>2079</v>
      </c>
      <c r="V831" s="10" t="s">
        <v>2079</v>
      </c>
      <c r="W831" s="10" t="s">
        <v>2079</v>
      </c>
      <c r="X831" s="10" t="s">
        <v>2079</v>
      </c>
      <c r="Y831" s="10" t="s">
        <v>2079</v>
      </c>
      <c r="Z831" s="10" t="s">
        <v>3690</v>
      </c>
      <c r="AA831" s="10" t="s">
        <v>3690</v>
      </c>
      <c r="AB831" s="10" t="s">
        <v>3777</v>
      </c>
      <c r="AC831" s="10" t="s">
        <v>3693</v>
      </c>
      <c r="AD831" s="10" t="s">
        <v>2079</v>
      </c>
      <c r="AE831" s="18">
        <v>156</v>
      </c>
      <c r="AF831" s="13">
        <f t="shared" si="169"/>
        <v>6.14</v>
      </c>
      <c r="AG831" s="13">
        <v>55</v>
      </c>
      <c r="AH831" s="13">
        <f t="shared" si="170"/>
        <v>2.17</v>
      </c>
      <c r="AI831" s="21">
        <v>8</v>
      </c>
      <c r="AJ831" s="13">
        <f t="shared" si="171"/>
        <v>0.31</v>
      </c>
      <c r="AK831" s="10" t="s">
        <v>4989</v>
      </c>
      <c r="AL831" s="10" t="s">
        <v>4990</v>
      </c>
      <c r="AM831" s="21">
        <v>19.844649999999998</v>
      </c>
      <c r="AN831" s="29">
        <f t="shared" si="175"/>
        <v>0.69999942900274081</v>
      </c>
      <c r="AO831" s="6" t="s">
        <v>5126</v>
      </c>
      <c r="AP831" s="33">
        <v>157</v>
      </c>
      <c r="AQ831" s="34">
        <f t="shared" si="172"/>
        <v>6.18</v>
      </c>
      <c r="AR831" s="40">
        <v>157</v>
      </c>
      <c r="AS831" s="25">
        <f t="shared" si="176"/>
        <v>6.18</v>
      </c>
      <c r="AT831" s="40">
        <v>57</v>
      </c>
      <c r="AU831" s="25">
        <f t="shared" si="173"/>
        <v>2.2400000000000002</v>
      </c>
      <c r="AV831" s="40">
        <v>8</v>
      </c>
      <c r="AW831" s="25">
        <f t="shared" si="174"/>
        <v>0.31</v>
      </c>
      <c r="AX831" s="40" t="s">
        <v>5828</v>
      </c>
      <c r="AY831" s="40" t="s">
        <v>5829</v>
      </c>
      <c r="AZ831" s="6" t="s">
        <v>5828</v>
      </c>
      <c r="BA831" s="6" t="s">
        <v>5829</v>
      </c>
      <c r="BB831" s="40">
        <v>38</v>
      </c>
      <c r="BC831" s="40">
        <v>1.34</v>
      </c>
      <c r="BD831" s="6" t="s">
        <v>6522</v>
      </c>
    </row>
    <row r="832" spans="1:56" ht="45" customHeight="1" x14ac:dyDescent="0.25">
      <c r="BC832" s="7"/>
    </row>
    <row r="833" spans="55:55" ht="45" customHeight="1" x14ac:dyDescent="0.25">
      <c r="BC833" s="7"/>
    </row>
    <row r="834" spans="55:55" ht="45" customHeight="1" x14ac:dyDescent="0.25">
      <c r="BC834" s="7"/>
    </row>
    <row r="835" spans="55:55" ht="45" customHeight="1" x14ac:dyDescent="0.25">
      <c r="BC835" s="7"/>
    </row>
    <row r="836" spans="55:55" ht="45" customHeight="1" x14ac:dyDescent="0.25">
      <c r="BC836" s="7"/>
    </row>
    <row r="837" spans="55:55" ht="45" customHeight="1" x14ac:dyDescent="0.25">
      <c r="BC837" s="7"/>
    </row>
    <row r="838" spans="55:55" ht="45" customHeight="1" x14ac:dyDescent="0.25">
      <c r="BC838" s="7"/>
    </row>
    <row r="839" spans="55:55" ht="45" customHeight="1" x14ac:dyDescent="0.25">
      <c r="BC839" s="7"/>
    </row>
    <row r="840" spans="55:55" ht="45" customHeight="1" x14ac:dyDescent="0.25">
      <c r="BC840" s="7"/>
    </row>
    <row r="841" spans="55:55" ht="45" customHeight="1" x14ac:dyDescent="0.25">
      <c r="BC841" s="7"/>
    </row>
    <row r="842" spans="55:55" ht="45" customHeight="1" x14ac:dyDescent="0.25">
      <c r="BC842" s="7"/>
    </row>
    <row r="843" spans="55:55" ht="45" customHeight="1" x14ac:dyDescent="0.25">
      <c r="BC843" s="7"/>
    </row>
    <row r="844" spans="55:55" ht="45" customHeight="1" x14ac:dyDescent="0.25">
      <c r="BC844" s="7"/>
    </row>
    <row r="845" spans="55:55" ht="45" customHeight="1" x14ac:dyDescent="0.25">
      <c r="BC845" s="7"/>
    </row>
    <row r="846" spans="55:55" ht="45" customHeight="1" x14ac:dyDescent="0.25">
      <c r="BC846" s="7"/>
    </row>
    <row r="847" spans="55:55" ht="45" customHeight="1" x14ac:dyDescent="0.25">
      <c r="BC847" s="7"/>
    </row>
    <row r="848" spans="55:55" ht="45" customHeight="1" x14ac:dyDescent="0.25">
      <c r="BC848" s="7"/>
    </row>
    <row r="849" spans="55:55" ht="45" customHeight="1" x14ac:dyDescent="0.25">
      <c r="BC849" s="7"/>
    </row>
    <row r="850" spans="55:55" ht="45" customHeight="1" x14ac:dyDescent="0.25">
      <c r="BC850" s="7"/>
    </row>
    <row r="851" spans="55:55" ht="45" customHeight="1" x14ac:dyDescent="0.25">
      <c r="BC851" s="7"/>
    </row>
    <row r="852" spans="55:55" ht="45" customHeight="1" x14ac:dyDescent="0.25">
      <c r="BC852" s="7"/>
    </row>
    <row r="853" spans="55:55" ht="45" customHeight="1" x14ac:dyDescent="0.25">
      <c r="BC853" s="7"/>
    </row>
    <row r="854" spans="55:55" ht="45" customHeight="1" x14ac:dyDescent="0.25">
      <c r="BC854" s="7"/>
    </row>
    <row r="855" spans="55:55" ht="45" customHeight="1" x14ac:dyDescent="0.25">
      <c r="BC855" s="7"/>
    </row>
    <row r="856" spans="55:55" ht="45" customHeight="1" x14ac:dyDescent="0.25">
      <c r="BC856" s="7"/>
    </row>
    <row r="857" spans="55:55" ht="45" customHeight="1" x14ac:dyDescent="0.25">
      <c r="BC857" s="7"/>
    </row>
    <row r="858" spans="55:55" ht="45" customHeight="1" x14ac:dyDescent="0.25">
      <c r="BC858" s="7"/>
    </row>
    <row r="859" spans="55:55" ht="45" customHeight="1" x14ac:dyDescent="0.25">
      <c r="BC859" s="7"/>
    </row>
    <row r="860" spans="55:55" ht="45" customHeight="1" x14ac:dyDescent="0.25">
      <c r="BC860" s="7"/>
    </row>
    <row r="861" spans="55:55" ht="45" customHeight="1" x14ac:dyDescent="0.25">
      <c r="BC861" s="7"/>
    </row>
    <row r="862" spans="55:55" ht="45" customHeight="1" x14ac:dyDescent="0.25">
      <c r="BC862" s="7"/>
    </row>
    <row r="863" spans="55:55" ht="45" customHeight="1" x14ac:dyDescent="0.25">
      <c r="BC863" s="7"/>
    </row>
    <row r="864" spans="55:55" ht="45" customHeight="1" x14ac:dyDescent="0.25">
      <c r="BC864" s="7"/>
    </row>
    <row r="865" spans="55:55" ht="45" customHeight="1" x14ac:dyDescent="0.25">
      <c r="BC865" s="7"/>
    </row>
    <row r="866" spans="55:55" ht="45" customHeight="1" x14ac:dyDescent="0.25">
      <c r="BC866" s="7"/>
    </row>
    <row r="867" spans="55:55" ht="45" customHeight="1" x14ac:dyDescent="0.25">
      <c r="BC867" s="7"/>
    </row>
    <row r="868" spans="55:55" ht="45" customHeight="1" x14ac:dyDescent="0.25">
      <c r="BC868" s="7"/>
    </row>
    <row r="869" spans="55:55" ht="45" customHeight="1" x14ac:dyDescent="0.25">
      <c r="BC869" s="7"/>
    </row>
    <row r="870" spans="55:55" ht="45" customHeight="1" x14ac:dyDescent="0.25">
      <c r="BC870" s="7"/>
    </row>
    <row r="871" spans="55:55" ht="45" customHeight="1" x14ac:dyDescent="0.25">
      <c r="BC871" s="7"/>
    </row>
    <row r="872" spans="55:55" ht="45" customHeight="1" x14ac:dyDescent="0.25">
      <c r="BC872" s="7"/>
    </row>
    <row r="873" spans="55:55" ht="45" customHeight="1" x14ac:dyDescent="0.25">
      <c r="BC873" s="7"/>
    </row>
    <row r="874" spans="55:55" ht="45" customHeight="1" x14ac:dyDescent="0.25">
      <c r="BC874" s="7"/>
    </row>
    <row r="875" spans="55:55" ht="45" customHeight="1" x14ac:dyDescent="0.25">
      <c r="BC875" s="7"/>
    </row>
    <row r="876" spans="55:55" ht="45" customHeight="1" x14ac:dyDescent="0.25">
      <c r="BC876" s="7"/>
    </row>
    <row r="877" spans="55:55" ht="45" customHeight="1" x14ac:dyDescent="0.25">
      <c r="BC877" s="7"/>
    </row>
    <row r="878" spans="55:55" ht="45" customHeight="1" x14ac:dyDescent="0.25">
      <c r="BC878" s="7"/>
    </row>
    <row r="879" spans="55:55" ht="45" customHeight="1" x14ac:dyDescent="0.25">
      <c r="BC879" s="7"/>
    </row>
    <row r="880" spans="55:55" ht="45" customHeight="1" x14ac:dyDescent="0.25">
      <c r="BC880" s="7"/>
    </row>
    <row r="881" spans="55:55" ht="45" customHeight="1" x14ac:dyDescent="0.25">
      <c r="BC881" s="7"/>
    </row>
    <row r="882" spans="55:55" ht="45" customHeight="1" x14ac:dyDescent="0.25">
      <c r="BC882" s="7"/>
    </row>
    <row r="883" spans="55:55" ht="45" customHeight="1" x14ac:dyDescent="0.25">
      <c r="BC883" s="7"/>
    </row>
    <row r="884" spans="55:55" ht="45" customHeight="1" x14ac:dyDescent="0.25">
      <c r="BC884" s="7"/>
    </row>
    <row r="885" spans="55:55" ht="45" customHeight="1" x14ac:dyDescent="0.25">
      <c r="BC885" s="7"/>
    </row>
    <row r="886" spans="55:55" ht="45" customHeight="1" x14ac:dyDescent="0.25">
      <c r="BC886" s="7"/>
    </row>
    <row r="887" spans="55:55" ht="45" customHeight="1" x14ac:dyDescent="0.25">
      <c r="BC887" s="7"/>
    </row>
    <row r="888" spans="55:55" ht="45" customHeight="1" x14ac:dyDescent="0.25">
      <c r="BC888" s="7"/>
    </row>
    <row r="889" spans="55:55" ht="45" customHeight="1" x14ac:dyDescent="0.25">
      <c r="BC889" s="7"/>
    </row>
    <row r="890" spans="55:55" ht="45" customHeight="1" x14ac:dyDescent="0.25">
      <c r="BC890" s="7"/>
    </row>
    <row r="891" spans="55:55" ht="45" customHeight="1" x14ac:dyDescent="0.25">
      <c r="BC891" s="7"/>
    </row>
    <row r="892" spans="55:55" ht="45" customHeight="1" x14ac:dyDescent="0.25">
      <c r="BC892" s="7"/>
    </row>
    <row r="893" spans="55:55" ht="45" customHeight="1" x14ac:dyDescent="0.25">
      <c r="BC893" s="7"/>
    </row>
    <row r="894" spans="55:55" ht="45" customHeight="1" x14ac:dyDescent="0.25">
      <c r="BC894" s="7"/>
    </row>
    <row r="895" spans="55:55" ht="45" customHeight="1" x14ac:dyDescent="0.25">
      <c r="BC895" s="7"/>
    </row>
    <row r="896" spans="55:55" ht="45" customHeight="1" x14ac:dyDescent="0.25">
      <c r="BC896" s="7"/>
    </row>
    <row r="897" spans="55:55" ht="45" customHeight="1" x14ac:dyDescent="0.25">
      <c r="BC897" s="7"/>
    </row>
    <row r="898" spans="55:55" ht="45" customHeight="1" x14ac:dyDescent="0.25">
      <c r="BC898" s="7"/>
    </row>
    <row r="899" spans="55:55" ht="45" customHeight="1" x14ac:dyDescent="0.25">
      <c r="BC899" s="7"/>
    </row>
    <row r="900" spans="55:55" ht="45" customHeight="1" x14ac:dyDescent="0.25">
      <c r="BC900" s="7"/>
    </row>
    <row r="901" spans="55:55" ht="45" customHeight="1" x14ac:dyDescent="0.25">
      <c r="BC901" s="7"/>
    </row>
    <row r="902" spans="55:55" ht="45" customHeight="1" x14ac:dyDescent="0.25">
      <c r="BC902" s="7"/>
    </row>
    <row r="903" spans="55:55" ht="45" customHeight="1" x14ac:dyDescent="0.25">
      <c r="BC903" s="7"/>
    </row>
    <row r="904" spans="55:55" ht="45" customHeight="1" x14ac:dyDescent="0.25">
      <c r="BC904" s="7"/>
    </row>
    <row r="905" spans="55:55" ht="45" customHeight="1" x14ac:dyDescent="0.25">
      <c r="BC905" s="7"/>
    </row>
    <row r="906" spans="55:55" ht="45" customHeight="1" x14ac:dyDescent="0.25">
      <c r="BC906" s="7"/>
    </row>
    <row r="907" spans="55:55" ht="45" customHeight="1" x14ac:dyDescent="0.25">
      <c r="BC907" s="7"/>
    </row>
    <row r="908" spans="55:55" ht="45" customHeight="1" x14ac:dyDescent="0.25">
      <c r="BC908" s="7"/>
    </row>
    <row r="909" spans="55:55" ht="45" customHeight="1" x14ac:dyDescent="0.25">
      <c r="BC909" s="7"/>
    </row>
    <row r="910" spans="55:55" ht="45" customHeight="1" x14ac:dyDescent="0.25">
      <c r="BC910" s="7"/>
    </row>
    <row r="911" spans="55:55" ht="45" customHeight="1" x14ac:dyDescent="0.25">
      <c r="BC911" s="7"/>
    </row>
    <row r="912" spans="55:55" ht="45" customHeight="1" x14ac:dyDescent="0.25">
      <c r="BC912" s="7"/>
    </row>
    <row r="913" spans="55:55" ht="45" customHeight="1" x14ac:dyDescent="0.25">
      <c r="BC913" s="7"/>
    </row>
    <row r="914" spans="55:55" ht="45" customHeight="1" x14ac:dyDescent="0.25">
      <c r="BC914" s="7"/>
    </row>
    <row r="915" spans="55:55" ht="45" customHeight="1" x14ac:dyDescent="0.25">
      <c r="BC915" s="7"/>
    </row>
    <row r="916" spans="55:55" ht="45" customHeight="1" x14ac:dyDescent="0.25">
      <c r="BC916" s="7"/>
    </row>
    <row r="917" spans="55:55" ht="45" customHeight="1" x14ac:dyDescent="0.25">
      <c r="BC917" s="7"/>
    </row>
    <row r="918" spans="55:55" ht="45" customHeight="1" x14ac:dyDescent="0.25">
      <c r="BC918" s="7"/>
    </row>
    <row r="919" spans="55:55" ht="45" customHeight="1" x14ac:dyDescent="0.25">
      <c r="BC919" s="7"/>
    </row>
    <row r="920" spans="55:55" ht="45" customHeight="1" x14ac:dyDescent="0.25">
      <c r="BC920" s="7"/>
    </row>
    <row r="921" spans="55:55" ht="45" customHeight="1" x14ac:dyDescent="0.25">
      <c r="BC921" s="7"/>
    </row>
    <row r="922" spans="55:55" ht="45" customHeight="1" x14ac:dyDescent="0.25">
      <c r="BC922" s="7"/>
    </row>
    <row r="923" spans="55:55" ht="45" customHeight="1" x14ac:dyDescent="0.25">
      <c r="BC923" s="7"/>
    </row>
    <row r="924" spans="55:55" ht="45" customHeight="1" x14ac:dyDescent="0.25">
      <c r="BC924" s="7"/>
    </row>
    <row r="925" spans="55:55" ht="45" customHeight="1" x14ac:dyDescent="0.25">
      <c r="BC925" s="7"/>
    </row>
    <row r="926" spans="55:55" ht="45" customHeight="1" x14ac:dyDescent="0.25">
      <c r="BC926" s="7"/>
    </row>
    <row r="927" spans="55:55" ht="45" customHeight="1" x14ac:dyDescent="0.25">
      <c r="BC927" s="7"/>
    </row>
    <row r="928" spans="55:55" ht="45" customHeight="1" x14ac:dyDescent="0.25">
      <c r="BC928" s="7"/>
    </row>
    <row r="929" spans="55:55" ht="45" customHeight="1" x14ac:dyDescent="0.25">
      <c r="BC929" s="7"/>
    </row>
    <row r="930" spans="55:55" ht="45" customHeight="1" x14ac:dyDescent="0.25">
      <c r="BC930" s="7"/>
    </row>
    <row r="931" spans="55:55" ht="45" customHeight="1" x14ac:dyDescent="0.25">
      <c r="BC931" s="7"/>
    </row>
    <row r="932" spans="55:55" ht="45" customHeight="1" x14ac:dyDescent="0.25">
      <c r="BC932" s="7"/>
    </row>
    <row r="933" spans="55:55" ht="45" customHeight="1" x14ac:dyDescent="0.25">
      <c r="BC933" s="7"/>
    </row>
    <row r="934" spans="55:55" ht="45" customHeight="1" x14ac:dyDescent="0.25">
      <c r="BC934" s="7"/>
    </row>
    <row r="935" spans="55:55" ht="45" customHeight="1" x14ac:dyDescent="0.25">
      <c r="BC935" s="7"/>
    </row>
    <row r="936" spans="55:55" ht="45" customHeight="1" x14ac:dyDescent="0.25">
      <c r="BC936" s="7"/>
    </row>
    <row r="937" spans="55:55" ht="45" customHeight="1" x14ac:dyDescent="0.25">
      <c r="BC937" s="7"/>
    </row>
    <row r="938" spans="55:55" ht="45" customHeight="1" x14ac:dyDescent="0.25">
      <c r="BC938" s="7"/>
    </row>
    <row r="939" spans="55:55" ht="45" customHeight="1" x14ac:dyDescent="0.25">
      <c r="BC939" s="7"/>
    </row>
    <row r="940" spans="55:55" ht="45" customHeight="1" x14ac:dyDescent="0.25">
      <c r="BC940" s="7"/>
    </row>
    <row r="941" spans="55:55" ht="45" customHeight="1" x14ac:dyDescent="0.25">
      <c r="BC941" s="7"/>
    </row>
    <row r="942" spans="55:55" ht="45" customHeight="1" x14ac:dyDescent="0.25">
      <c r="BC942" s="7"/>
    </row>
    <row r="943" spans="55:55" ht="45" customHeight="1" x14ac:dyDescent="0.25">
      <c r="BC943" s="7"/>
    </row>
    <row r="944" spans="55:55" ht="45" customHeight="1" x14ac:dyDescent="0.25">
      <c r="BC944" s="7"/>
    </row>
    <row r="945" spans="55:55" ht="45" customHeight="1" x14ac:dyDescent="0.25">
      <c r="BC945" s="7"/>
    </row>
    <row r="946" spans="55:55" ht="45" customHeight="1" x14ac:dyDescent="0.25">
      <c r="BC946" s="7"/>
    </row>
    <row r="947" spans="55:55" ht="45" customHeight="1" x14ac:dyDescent="0.25">
      <c r="BC947" s="7"/>
    </row>
    <row r="948" spans="55:55" ht="45" customHeight="1" x14ac:dyDescent="0.25">
      <c r="BC948" s="7"/>
    </row>
    <row r="949" spans="55:55" ht="45" customHeight="1" x14ac:dyDescent="0.25">
      <c r="BC949" s="7"/>
    </row>
    <row r="950" spans="55:55" ht="45" customHeight="1" x14ac:dyDescent="0.25">
      <c r="BC950" s="7"/>
    </row>
    <row r="951" spans="55:55" ht="45" customHeight="1" x14ac:dyDescent="0.25">
      <c r="BC951" s="7"/>
    </row>
    <row r="952" spans="55:55" ht="45" customHeight="1" x14ac:dyDescent="0.25">
      <c r="BC952" s="7"/>
    </row>
    <row r="953" spans="55:55" ht="45" customHeight="1" x14ac:dyDescent="0.25">
      <c r="BC953" s="7"/>
    </row>
    <row r="954" spans="55:55" ht="45" customHeight="1" x14ac:dyDescent="0.25">
      <c r="BC954" s="7"/>
    </row>
    <row r="955" spans="55:55" ht="45" customHeight="1" x14ac:dyDescent="0.25">
      <c r="BC955" s="7"/>
    </row>
    <row r="956" spans="55:55" ht="45" customHeight="1" x14ac:dyDescent="0.25">
      <c r="BC956" s="7"/>
    </row>
    <row r="957" spans="55:55" ht="45" customHeight="1" x14ac:dyDescent="0.25">
      <c r="BC957" s="7"/>
    </row>
    <row r="958" spans="55:55" ht="45" customHeight="1" x14ac:dyDescent="0.25">
      <c r="BC958" s="7"/>
    </row>
    <row r="959" spans="55:55" ht="45" customHeight="1" x14ac:dyDescent="0.25">
      <c r="BC959" s="7"/>
    </row>
    <row r="960" spans="55:55" ht="45" customHeight="1" x14ac:dyDescent="0.25">
      <c r="BC960" s="7"/>
    </row>
    <row r="961" spans="55:55" ht="45" customHeight="1" x14ac:dyDescent="0.25">
      <c r="BC961" s="7"/>
    </row>
    <row r="962" spans="55:55" ht="45" customHeight="1" x14ac:dyDescent="0.25">
      <c r="BC962" s="7"/>
    </row>
    <row r="963" spans="55:55" ht="45" customHeight="1" x14ac:dyDescent="0.25">
      <c r="BC963" s="7"/>
    </row>
    <row r="964" spans="55:55" ht="45" customHeight="1" x14ac:dyDescent="0.25">
      <c r="BC964" s="7"/>
    </row>
    <row r="965" spans="55:55" ht="45" customHeight="1" x14ac:dyDescent="0.25">
      <c r="BC965" s="7"/>
    </row>
    <row r="966" spans="55:55" ht="45" customHeight="1" x14ac:dyDescent="0.25">
      <c r="BC966" s="7"/>
    </row>
    <row r="967" spans="55:55" ht="45" customHeight="1" x14ac:dyDescent="0.25">
      <c r="BC967" s="7"/>
    </row>
    <row r="968" spans="55:55" ht="45" customHeight="1" x14ac:dyDescent="0.25">
      <c r="BC968" s="7"/>
    </row>
    <row r="969" spans="55:55" ht="45" customHeight="1" x14ac:dyDescent="0.25">
      <c r="BC969" s="7"/>
    </row>
    <row r="970" spans="55:55" ht="45" customHeight="1" x14ac:dyDescent="0.25">
      <c r="BC970" s="7"/>
    </row>
    <row r="971" spans="55:55" ht="45" customHeight="1" x14ac:dyDescent="0.25">
      <c r="BC971" s="7"/>
    </row>
    <row r="972" spans="55:55" ht="45" customHeight="1" x14ac:dyDescent="0.25">
      <c r="BC972" s="7"/>
    </row>
    <row r="973" spans="55:55" ht="45" customHeight="1" x14ac:dyDescent="0.25">
      <c r="BC973" s="7"/>
    </row>
    <row r="974" spans="55:55" ht="45" customHeight="1" x14ac:dyDescent="0.25">
      <c r="BC974" s="7"/>
    </row>
    <row r="975" spans="55:55" ht="45" customHeight="1" x14ac:dyDescent="0.25">
      <c r="BC975" s="7"/>
    </row>
    <row r="976" spans="55:55" ht="45" customHeight="1" x14ac:dyDescent="0.25">
      <c r="BC976" s="7"/>
    </row>
    <row r="977" spans="55:55" ht="45" customHeight="1" x14ac:dyDescent="0.25">
      <c r="BC977" s="7"/>
    </row>
    <row r="978" spans="55:55" ht="45" customHeight="1" x14ac:dyDescent="0.25">
      <c r="BC978" s="7"/>
    </row>
    <row r="979" spans="55:55" ht="45" customHeight="1" x14ac:dyDescent="0.25">
      <c r="BC979" s="7"/>
    </row>
    <row r="980" spans="55:55" ht="45" customHeight="1" x14ac:dyDescent="0.25">
      <c r="BC980" s="7"/>
    </row>
    <row r="981" spans="55:55" ht="45" customHeight="1" x14ac:dyDescent="0.25">
      <c r="BC981" s="7"/>
    </row>
    <row r="982" spans="55:55" ht="45" customHeight="1" x14ac:dyDescent="0.25">
      <c r="BC982" s="7"/>
    </row>
    <row r="983" spans="55:55" ht="45" customHeight="1" x14ac:dyDescent="0.25">
      <c r="BC983" s="7"/>
    </row>
    <row r="984" spans="55:55" ht="45" customHeight="1" x14ac:dyDescent="0.25">
      <c r="BC984" s="7"/>
    </row>
    <row r="985" spans="55:55" ht="45" customHeight="1" x14ac:dyDescent="0.25">
      <c r="BC985" s="7"/>
    </row>
    <row r="986" spans="55:55" ht="45" customHeight="1" x14ac:dyDescent="0.25">
      <c r="BC986" s="7"/>
    </row>
    <row r="987" spans="55:55" ht="45" customHeight="1" x14ac:dyDescent="0.25">
      <c r="BC987" s="7"/>
    </row>
    <row r="988" spans="55:55" ht="45" customHeight="1" x14ac:dyDescent="0.25">
      <c r="BC988" s="7"/>
    </row>
    <row r="989" spans="55:55" ht="45" customHeight="1" x14ac:dyDescent="0.25">
      <c r="BC989" s="7"/>
    </row>
    <row r="990" spans="55:55" ht="45" customHeight="1" x14ac:dyDescent="0.25">
      <c r="BC990" s="7"/>
    </row>
    <row r="991" spans="55:55" ht="45" customHeight="1" x14ac:dyDescent="0.25">
      <c r="BC991" s="7"/>
    </row>
    <row r="992" spans="55:55" ht="45" customHeight="1" x14ac:dyDescent="0.25">
      <c r="BC992" s="7"/>
    </row>
    <row r="993" spans="55:55" ht="45" customHeight="1" x14ac:dyDescent="0.25">
      <c r="BC993" s="7"/>
    </row>
    <row r="994" spans="55:55" ht="45" customHeight="1" x14ac:dyDescent="0.25">
      <c r="BC994" s="7"/>
    </row>
    <row r="995" spans="55:55" ht="45" customHeight="1" x14ac:dyDescent="0.25">
      <c r="BC995" s="7"/>
    </row>
    <row r="996" spans="55:55" ht="45" customHeight="1" x14ac:dyDescent="0.25">
      <c r="BC996" s="7"/>
    </row>
    <row r="997" spans="55:55" ht="45" customHeight="1" x14ac:dyDescent="0.25">
      <c r="BC997" s="7"/>
    </row>
    <row r="998" spans="55:55" ht="45" customHeight="1" x14ac:dyDescent="0.25">
      <c r="BC998" s="7"/>
    </row>
    <row r="999" spans="55:55" ht="45" customHeight="1" x14ac:dyDescent="0.25">
      <c r="BC999" s="7"/>
    </row>
    <row r="1000" spans="55:55" ht="45" customHeight="1" x14ac:dyDescent="0.25">
      <c r="BC1000" s="7"/>
    </row>
    <row r="1001" spans="55:55" ht="45" customHeight="1" x14ac:dyDescent="0.25">
      <c r="BC1001" s="7"/>
    </row>
    <row r="1002" spans="55:55" ht="45" customHeight="1" x14ac:dyDescent="0.25">
      <c r="BC1002" s="7"/>
    </row>
    <row r="1003" spans="55:55" ht="45" customHeight="1" x14ac:dyDescent="0.25">
      <c r="BC1003" s="7"/>
    </row>
    <row r="1004" spans="55:55" ht="45" customHeight="1" x14ac:dyDescent="0.25">
      <c r="BC1004" s="7"/>
    </row>
    <row r="1005" spans="55:55" ht="45" customHeight="1" x14ac:dyDescent="0.25">
      <c r="BC1005" s="7"/>
    </row>
    <row r="1006" spans="55:55" ht="45" customHeight="1" x14ac:dyDescent="0.25">
      <c r="BC1006" s="7"/>
    </row>
    <row r="1007" spans="55:55" ht="45" customHeight="1" x14ac:dyDescent="0.25">
      <c r="BC1007" s="7"/>
    </row>
    <row r="1008" spans="55:55" ht="45" customHeight="1" x14ac:dyDescent="0.25">
      <c r="BC1008" s="7"/>
    </row>
    <row r="1009" spans="55:55" ht="45" customHeight="1" x14ac:dyDescent="0.25">
      <c r="BC1009" s="7"/>
    </row>
    <row r="1010" spans="55:55" ht="45" customHeight="1" x14ac:dyDescent="0.25">
      <c r="BC1010" s="7"/>
    </row>
    <row r="1011" spans="55:55" ht="45" customHeight="1" x14ac:dyDescent="0.25">
      <c r="BC1011" s="7"/>
    </row>
    <row r="1012" spans="55:55" ht="45" customHeight="1" x14ac:dyDescent="0.25">
      <c r="BC1012" s="7"/>
    </row>
    <row r="1013" spans="55:55" ht="45" customHeight="1" x14ac:dyDescent="0.25">
      <c r="BC1013" s="7"/>
    </row>
    <row r="1014" spans="55:55" ht="45" customHeight="1" x14ac:dyDescent="0.25">
      <c r="BC1014" s="7"/>
    </row>
    <row r="1015" spans="55:55" ht="45" customHeight="1" x14ac:dyDescent="0.25">
      <c r="BC1015" s="7"/>
    </row>
    <row r="1016" spans="55:55" ht="45" customHeight="1" x14ac:dyDescent="0.25">
      <c r="BC1016" s="7"/>
    </row>
    <row r="1017" spans="55:55" ht="45" customHeight="1" x14ac:dyDescent="0.25">
      <c r="BC1017" s="7"/>
    </row>
    <row r="1018" spans="55:55" ht="45" customHeight="1" x14ac:dyDescent="0.25">
      <c r="BC1018" s="7"/>
    </row>
    <row r="1019" spans="55:55" ht="45" customHeight="1" x14ac:dyDescent="0.25">
      <c r="BC1019" s="7"/>
    </row>
    <row r="1020" spans="55:55" ht="45" customHeight="1" x14ac:dyDescent="0.25">
      <c r="BC1020" s="7"/>
    </row>
    <row r="1021" spans="55:55" ht="45" customHeight="1" x14ac:dyDescent="0.25">
      <c r="BC1021" s="7"/>
    </row>
    <row r="1022" spans="55:55" ht="45" customHeight="1" x14ac:dyDescent="0.25">
      <c r="BC1022" s="7"/>
    </row>
    <row r="1023" spans="55:55" ht="45" customHeight="1" x14ac:dyDescent="0.25">
      <c r="BC1023" s="7"/>
    </row>
    <row r="1024" spans="55:55" ht="45" customHeight="1" x14ac:dyDescent="0.25">
      <c r="BC1024" s="7"/>
    </row>
    <row r="1025" spans="55:55" ht="45" customHeight="1" x14ac:dyDescent="0.25">
      <c r="BC1025" s="7"/>
    </row>
    <row r="1026" spans="55:55" ht="45" customHeight="1" x14ac:dyDescent="0.25">
      <c r="BC1026" s="7"/>
    </row>
    <row r="1027" spans="55:55" ht="45" customHeight="1" x14ac:dyDescent="0.25">
      <c r="BC1027" s="7"/>
    </row>
    <row r="1028" spans="55:55" ht="45" customHeight="1" x14ac:dyDescent="0.25">
      <c r="BC1028" s="7"/>
    </row>
    <row r="1029" spans="55:55" ht="45" customHeight="1" x14ac:dyDescent="0.25">
      <c r="BC1029" s="7"/>
    </row>
    <row r="1030" spans="55:55" ht="45" customHeight="1" x14ac:dyDescent="0.25">
      <c r="BC1030" s="7"/>
    </row>
    <row r="1031" spans="55:55" ht="45" customHeight="1" x14ac:dyDescent="0.25">
      <c r="BC1031" s="7"/>
    </row>
    <row r="1032" spans="55:55" ht="45" customHeight="1" x14ac:dyDescent="0.25">
      <c r="BC1032" s="7"/>
    </row>
    <row r="1033" spans="55:55" ht="45" customHeight="1" x14ac:dyDescent="0.25">
      <c r="BC1033" s="7"/>
    </row>
    <row r="1034" spans="55:55" ht="45" customHeight="1" x14ac:dyDescent="0.25">
      <c r="BC1034" s="7"/>
    </row>
    <row r="1035" spans="55:55" ht="45" customHeight="1" x14ac:dyDescent="0.25">
      <c r="BC1035" s="7"/>
    </row>
    <row r="1036" spans="55:55" ht="45" customHeight="1" x14ac:dyDescent="0.25">
      <c r="BC1036" s="7"/>
    </row>
    <row r="1037" spans="55:55" ht="45" customHeight="1" x14ac:dyDescent="0.25">
      <c r="BC1037" s="7"/>
    </row>
    <row r="1038" spans="55:55" ht="45" customHeight="1" x14ac:dyDescent="0.25">
      <c r="BC1038" s="7"/>
    </row>
    <row r="1039" spans="55:55" ht="45" customHeight="1" x14ac:dyDescent="0.25">
      <c r="BC1039" s="7"/>
    </row>
    <row r="1040" spans="55:55" ht="45" customHeight="1" x14ac:dyDescent="0.25">
      <c r="BC1040" s="7"/>
    </row>
    <row r="1041" spans="55:55" ht="45" customHeight="1" x14ac:dyDescent="0.25">
      <c r="BC1041" s="7"/>
    </row>
    <row r="1042" spans="55:55" ht="45" customHeight="1" x14ac:dyDescent="0.25">
      <c r="BC1042" s="7"/>
    </row>
    <row r="1043" spans="55:55" ht="45" customHeight="1" x14ac:dyDescent="0.25">
      <c r="BC1043" s="7"/>
    </row>
    <row r="1044" spans="55:55" ht="45" customHeight="1" x14ac:dyDescent="0.25">
      <c r="BC1044" s="7"/>
    </row>
    <row r="1045" spans="55:55" ht="45" customHeight="1" x14ac:dyDescent="0.25">
      <c r="BC1045" s="7"/>
    </row>
    <row r="1046" spans="55:55" ht="45" customHeight="1" x14ac:dyDescent="0.25">
      <c r="BC1046" s="7"/>
    </row>
    <row r="1047" spans="55:55" ht="45" customHeight="1" x14ac:dyDescent="0.25">
      <c r="BC1047" s="7"/>
    </row>
    <row r="1048" spans="55:55" ht="45" customHeight="1" x14ac:dyDescent="0.25">
      <c r="BC1048" s="7"/>
    </row>
    <row r="1049" spans="55:55" ht="45" customHeight="1" x14ac:dyDescent="0.25">
      <c r="BC1049" s="7"/>
    </row>
    <row r="1050" spans="55:55" ht="45" customHeight="1" x14ac:dyDescent="0.25">
      <c r="BC1050" s="7"/>
    </row>
    <row r="1051" spans="55:55" ht="45" customHeight="1" x14ac:dyDescent="0.25">
      <c r="BC1051" s="7"/>
    </row>
    <row r="1052" spans="55:55" ht="45" customHeight="1" x14ac:dyDescent="0.25">
      <c r="BC1052" s="7"/>
    </row>
    <row r="1053" spans="55:55" ht="45" customHeight="1" x14ac:dyDescent="0.25">
      <c r="BC1053" s="7"/>
    </row>
    <row r="1054" spans="55:55" ht="45" customHeight="1" x14ac:dyDescent="0.25">
      <c r="BC1054" s="7"/>
    </row>
    <row r="1055" spans="55:55" ht="45" customHeight="1" x14ac:dyDescent="0.25">
      <c r="BC1055" s="7"/>
    </row>
    <row r="1056" spans="55:55" ht="45" customHeight="1" x14ac:dyDescent="0.25">
      <c r="BC1056" s="7"/>
    </row>
    <row r="1057" spans="55:55" ht="45" customHeight="1" x14ac:dyDescent="0.25">
      <c r="BC1057" s="7"/>
    </row>
    <row r="1058" spans="55:55" ht="45" customHeight="1" x14ac:dyDescent="0.25">
      <c r="BC1058" s="7"/>
    </row>
    <row r="1059" spans="55:55" ht="45" customHeight="1" x14ac:dyDescent="0.25">
      <c r="BC1059" s="7"/>
    </row>
    <row r="1060" spans="55:55" ht="45" customHeight="1" x14ac:dyDescent="0.25">
      <c r="BC1060" s="7"/>
    </row>
    <row r="1061" spans="55:55" ht="45" customHeight="1" x14ac:dyDescent="0.25">
      <c r="BC1061" s="7"/>
    </row>
    <row r="1062" spans="55:55" ht="45" customHeight="1" x14ac:dyDescent="0.25">
      <c r="BC1062" s="7"/>
    </row>
    <row r="1063" spans="55:55" ht="45" customHeight="1" x14ac:dyDescent="0.25">
      <c r="BC1063" s="7"/>
    </row>
    <row r="1064" spans="55:55" ht="45" customHeight="1" x14ac:dyDescent="0.25">
      <c r="BC1064" s="7"/>
    </row>
    <row r="1065" spans="55:55" ht="45" customHeight="1" x14ac:dyDescent="0.25">
      <c r="BC1065" s="7"/>
    </row>
    <row r="1066" spans="55:55" ht="45" customHeight="1" x14ac:dyDescent="0.25">
      <c r="BC1066" s="7"/>
    </row>
    <row r="1067" spans="55:55" ht="45" customHeight="1" x14ac:dyDescent="0.25">
      <c r="BC1067" s="7"/>
    </row>
    <row r="1068" spans="55:55" ht="45" customHeight="1" x14ac:dyDescent="0.25">
      <c r="BC1068" s="7"/>
    </row>
    <row r="1069" spans="55:55" ht="45" customHeight="1" x14ac:dyDescent="0.25">
      <c r="BC1069" s="7"/>
    </row>
    <row r="1070" spans="55:55" ht="45" customHeight="1" x14ac:dyDescent="0.25">
      <c r="BC1070" s="7"/>
    </row>
    <row r="1071" spans="55:55" ht="45" customHeight="1" x14ac:dyDescent="0.25">
      <c r="BC1071" s="7"/>
    </row>
    <row r="1072" spans="55:55" ht="45" customHeight="1" x14ac:dyDescent="0.25">
      <c r="BC1072" s="7"/>
    </row>
    <row r="1073" spans="55:55" ht="45" customHeight="1" x14ac:dyDescent="0.25">
      <c r="BC1073" s="7"/>
    </row>
    <row r="1074" spans="55:55" ht="45" customHeight="1" x14ac:dyDescent="0.25">
      <c r="BC1074" s="7"/>
    </row>
    <row r="1075" spans="55:55" ht="45" customHeight="1" x14ac:dyDescent="0.25">
      <c r="BC1075" s="7"/>
    </row>
    <row r="1076" spans="55:55" ht="45" customHeight="1" x14ac:dyDescent="0.25">
      <c r="BC1076" s="7"/>
    </row>
    <row r="1077" spans="55:55" ht="45" customHeight="1" x14ac:dyDescent="0.25">
      <c r="BC1077" s="7"/>
    </row>
    <row r="1078" spans="55:55" ht="45" customHeight="1" x14ac:dyDescent="0.25">
      <c r="BC1078" s="7"/>
    </row>
    <row r="1079" spans="55:55" ht="45" customHeight="1" x14ac:dyDescent="0.25">
      <c r="BC1079" s="7"/>
    </row>
    <row r="1080" spans="55:55" ht="45" customHeight="1" x14ac:dyDescent="0.25">
      <c r="BC1080" s="7"/>
    </row>
    <row r="1081" spans="55:55" ht="45" customHeight="1" x14ac:dyDescent="0.25">
      <c r="BC1081" s="7"/>
    </row>
    <row r="1082" spans="55:55" ht="45" customHeight="1" x14ac:dyDescent="0.25">
      <c r="BC1082" s="7"/>
    </row>
    <row r="1083" spans="55:55" ht="45" customHeight="1" x14ac:dyDescent="0.25">
      <c r="BC1083" s="7"/>
    </row>
    <row r="1084" spans="55:55" ht="45" customHeight="1" x14ac:dyDescent="0.25">
      <c r="BC1084" s="7"/>
    </row>
    <row r="1085" spans="55:55" ht="45" customHeight="1" x14ac:dyDescent="0.25">
      <c r="BC1085" s="7"/>
    </row>
    <row r="1086" spans="55:55" ht="45" customHeight="1" x14ac:dyDescent="0.25">
      <c r="BC1086" s="7"/>
    </row>
    <row r="1087" spans="55:55" ht="45" customHeight="1" x14ac:dyDescent="0.25">
      <c r="BC1087" s="7"/>
    </row>
    <row r="1088" spans="55:55" ht="45" customHeight="1" x14ac:dyDescent="0.25">
      <c r="BC1088" s="7"/>
    </row>
    <row r="1089" spans="55:55" ht="45" customHeight="1" x14ac:dyDescent="0.25">
      <c r="BC1089" s="7"/>
    </row>
    <row r="1090" spans="55:55" ht="45" customHeight="1" x14ac:dyDescent="0.25">
      <c r="BC1090" s="7"/>
    </row>
    <row r="1091" spans="55:55" ht="45" customHeight="1" x14ac:dyDescent="0.25">
      <c r="BC1091" s="7"/>
    </row>
    <row r="1092" spans="55:55" ht="45" customHeight="1" x14ac:dyDescent="0.25">
      <c r="BC1092" s="7"/>
    </row>
    <row r="1093" spans="55:55" ht="45" customHeight="1" x14ac:dyDescent="0.25">
      <c r="BC1093" s="7"/>
    </row>
    <row r="1094" spans="55:55" ht="45" customHeight="1" x14ac:dyDescent="0.25">
      <c r="BC1094" s="7"/>
    </row>
    <row r="1095" spans="55:55" ht="45" customHeight="1" x14ac:dyDescent="0.25">
      <c r="BC1095" s="7"/>
    </row>
    <row r="1096" spans="55:55" ht="45" customHeight="1" x14ac:dyDescent="0.25">
      <c r="BC1096" s="7"/>
    </row>
    <row r="1097" spans="55:55" ht="45" customHeight="1" x14ac:dyDescent="0.25">
      <c r="BC1097" s="7"/>
    </row>
    <row r="1098" spans="55:55" ht="45" customHeight="1" x14ac:dyDescent="0.25">
      <c r="BC1098" s="7"/>
    </row>
    <row r="1099" spans="55:55" ht="45" customHeight="1" x14ac:dyDescent="0.25">
      <c r="BC1099" s="7"/>
    </row>
    <row r="1100" spans="55:55" ht="45" customHeight="1" x14ac:dyDescent="0.25">
      <c r="BC1100" s="7"/>
    </row>
    <row r="1101" spans="55:55" ht="45" customHeight="1" x14ac:dyDescent="0.25">
      <c r="BC1101" s="7"/>
    </row>
    <row r="1102" spans="55:55" ht="45" customHeight="1" x14ac:dyDescent="0.25">
      <c r="BC1102" s="7"/>
    </row>
    <row r="1103" spans="55:55" ht="45" customHeight="1" x14ac:dyDescent="0.25">
      <c r="BC1103" s="7"/>
    </row>
    <row r="1104" spans="55:55" ht="45" customHeight="1" x14ac:dyDescent="0.25">
      <c r="BC1104" s="7"/>
    </row>
    <row r="1105" spans="55:55" ht="45" customHeight="1" x14ac:dyDescent="0.25">
      <c r="BC1105" s="7"/>
    </row>
    <row r="1106" spans="55:55" ht="45" customHeight="1" x14ac:dyDescent="0.25">
      <c r="BC1106" s="7"/>
    </row>
    <row r="1107" spans="55:55" ht="45" customHeight="1" x14ac:dyDescent="0.25">
      <c r="BC1107" s="7"/>
    </row>
    <row r="1108" spans="55:55" ht="45" customHeight="1" x14ac:dyDescent="0.25">
      <c r="BC1108" s="7"/>
    </row>
    <row r="1109" spans="55:55" ht="45" customHeight="1" x14ac:dyDescent="0.25">
      <c r="BC1109" s="7"/>
    </row>
    <row r="1110" spans="55:55" ht="45" customHeight="1" x14ac:dyDescent="0.25">
      <c r="BC1110" s="7"/>
    </row>
    <row r="1111" spans="55:55" ht="45" customHeight="1" x14ac:dyDescent="0.25">
      <c r="BC1111" s="7"/>
    </row>
    <row r="1112" spans="55:55" ht="45" customHeight="1" x14ac:dyDescent="0.25">
      <c r="BC1112" s="7"/>
    </row>
    <row r="1113" spans="55:55" ht="45" customHeight="1" x14ac:dyDescent="0.25">
      <c r="BC1113" s="7"/>
    </row>
    <row r="1114" spans="55:55" ht="45" customHeight="1" x14ac:dyDescent="0.25">
      <c r="BC1114" s="7"/>
    </row>
    <row r="1115" spans="55:55" ht="45" customHeight="1" x14ac:dyDescent="0.25">
      <c r="BC1115" s="7"/>
    </row>
    <row r="1116" spans="55:55" ht="45" customHeight="1" x14ac:dyDescent="0.25">
      <c r="BC1116" s="7"/>
    </row>
    <row r="1117" spans="55:55" ht="45" customHeight="1" x14ac:dyDescent="0.25">
      <c r="BC1117" s="7"/>
    </row>
    <row r="1118" spans="55:55" ht="45" customHeight="1" x14ac:dyDescent="0.25">
      <c r="BC1118" s="7"/>
    </row>
    <row r="1119" spans="55:55" ht="45" customHeight="1" x14ac:dyDescent="0.25">
      <c r="BC1119" s="7"/>
    </row>
    <row r="1120" spans="55:55" ht="45" customHeight="1" x14ac:dyDescent="0.25">
      <c r="BC1120" s="7"/>
    </row>
    <row r="1121" spans="55:55" ht="45" customHeight="1" x14ac:dyDescent="0.25">
      <c r="BC1121" s="7"/>
    </row>
    <row r="1122" spans="55:55" ht="45" customHeight="1" x14ac:dyDescent="0.25">
      <c r="BC1122" s="7"/>
    </row>
    <row r="1123" spans="55:55" ht="45" customHeight="1" x14ac:dyDescent="0.25">
      <c r="BC1123" s="7"/>
    </row>
    <row r="1124" spans="55:55" ht="45" customHeight="1" x14ac:dyDescent="0.25">
      <c r="BC1124" s="7"/>
    </row>
    <row r="1125" spans="55:55" ht="45" customHeight="1" x14ac:dyDescent="0.25">
      <c r="BC1125" s="7"/>
    </row>
    <row r="1126" spans="55:55" ht="45" customHeight="1" x14ac:dyDescent="0.25">
      <c r="BC1126" s="7"/>
    </row>
    <row r="1127" spans="55:55" ht="45" customHeight="1" x14ac:dyDescent="0.25">
      <c r="BC1127" s="7"/>
    </row>
    <row r="1128" spans="55:55" ht="45" customHeight="1" x14ac:dyDescent="0.25">
      <c r="BC1128" s="7"/>
    </row>
    <row r="1129" spans="55:55" ht="45" customHeight="1" x14ac:dyDescent="0.25">
      <c r="BC1129" s="7"/>
    </row>
    <row r="1130" spans="55:55" ht="45" customHeight="1" x14ac:dyDescent="0.25">
      <c r="BC1130" s="7"/>
    </row>
    <row r="1131" spans="55:55" ht="45" customHeight="1" x14ac:dyDescent="0.25">
      <c r="BC1131" s="7"/>
    </row>
    <row r="1132" spans="55:55" ht="45" customHeight="1" x14ac:dyDescent="0.25">
      <c r="BC1132" s="7"/>
    </row>
    <row r="1133" spans="55:55" ht="45" customHeight="1" x14ac:dyDescent="0.25">
      <c r="BC1133" s="7"/>
    </row>
    <row r="1134" spans="55:55" ht="45" customHeight="1" x14ac:dyDescent="0.25">
      <c r="BC1134" s="7"/>
    </row>
    <row r="1135" spans="55:55" ht="45" customHeight="1" x14ac:dyDescent="0.25">
      <c r="BC1135" s="7"/>
    </row>
    <row r="1136" spans="55:55" ht="45" customHeight="1" x14ac:dyDescent="0.25">
      <c r="BC1136" s="7"/>
    </row>
    <row r="1137" spans="55:55" ht="45" customHeight="1" x14ac:dyDescent="0.25">
      <c r="BC1137" s="7"/>
    </row>
    <row r="1138" spans="55:55" ht="45" customHeight="1" x14ac:dyDescent="0.25">
      <c r="BC1138" s="7"/>
    </row>
    <row r="1139" spans="55:55" ht="45" customHeight="1" x14ac:dyDescent="0.25">
      <c r="BC1139" s="7"/>
    </row>
    <row r="1140" spans="55:55" ht="45" customHeight="1" x14ac:dyDescent="0.25">
      <c r="BC1140" s="7"/>
    </row>
    <row r="1141" spans="55:55" ht="45" customHeight="1" x14ac:dyDescent="0.25">
      <c r="BC1141" s="7"/>
    </row>
    <row r="1142" spans="55:55" ht="45" customHeight="1" x14ac:dyDescent="0.25">
      <c r="BC1142" s="7"/>
    </row>
    <row r="1143" spans="55:55" ht="45" customHeight="1" x14ac:dyDescent="0.25">
      <c r="BC1143" s="7"/>
    </row>
    <row r="1144" spans="55:55" ht="45" customHeight="1" x14ac:dyDescent="0.25">
      <c r="BC1144" s="7"/>
    </row>
    <row r="1145" spans="55:55" ht="45" customHeight="1" x14ac:dyDescent="0.25">
      <c r="BC1145" s="7"/>
    </row>
    <row r="1146" spans="55:55" ht="45" customHeight="1" x14ac:dyDescent="0.25">
      <c r="BC1146" s="7"/>
    </row>
    <row r="1147" spans="55:55" ht="45" customHeight="1" x14ac:dyDescent="0.25">
      <c r="BC1147" s="7"/>
    </row>
    <row r="1148" spans="55:55" ht="45" customHeight="1" x14ac:dyDescent="0.25">
      <c r="BC1148" s="7"/>
    </row>
    <row r="1149" spans="55:55" ht="45" customHeight="1" x14ac:dyDescent="0.25">
      <c r="BC1149" s="7"/>
    </row>
    <row r="1150" spans="55:55" ht="45" customHeight="1" x14ac:dyDescent="0.25">
      <c r="BC1150" s="7"/>
    </row>
    <row r="1151" spans="55:55" ht="45" customHeight="1" x14ac:dyDescent="0.25">
      <c r="BC1151" s="7"/>
    </row>
    <row r="1152" spans="55:55" ht="45" customHeight="1" x14ac:dyDescent="0.25">
      <c r="BC1152" s="7"/>
    </row>
    <row r="1153" spans="55:55" ht="45" customHeight="1" x14ac:dyDescent="0.25">
      <c r="BC1153" s="7"/>
    </row>
    <row r="1154" spans="55:55" ht="45" customHeight="1" x14ac:dyDescent="0.25">
      <c r="BC1154" s="7"/>
    </row>
    <row r="1155" spans="55:55" ht="45" customHeight="1" x14ac:dyDescent="0.25">
      <c r="BC1155" s="7"/>
    </row>
    <row r="1156" spans="55:55" ht="45" customHeight="1" x14ac:dyDescent="0.25">
      <c r="BC1156" s="7"/>
    </row>
    <row r="1157" spans="55:55" ht="45" customHeight="1" x14ac:dyDescent="0.25">
      <c r="BC1157" s="7"/>
    </row>
    <row r="1158" spans="55:55" ht="45" customHeight="1" x14ac:dyDescent="0.25">
      <c r="BC1158" s="7"/>
    </row>
    <row r="1159" spans="55:55" ht="45" customHeight="1" x14ac:dyDescent="0.25">
      <c r="BC1159" s="7"/>
    </row>
    <row r="1160" spans="55:55" ht="45" customHeight="1" x14ac:dyDescent="0.25">
      <c r="BC1160" s="7"/>
    </row>
    <row r="1161" spans="55:55" ht="45" customHeight="1" x14ac:dyDescent="0.25">
      <c r="BC1161" s="7"/>
    </row>
    <row r="1162" spans="55:55" ht="45" customHeight="1" x14ac:dyDescent="0.25">
      <c r="BC1162" s="7"/>
    </row>
    <row r="1163" spans="55:55" ht="45" customHeight="1" x14ac:dyDescent="0.25">
      <c r="BC1163" s="7"/>
    </row>
    <row r="1164" spans="55:55" ht="45" customHeight="1" x14ac:dyDescent="0.25">
      <c r="BC1164" s="7"/>
    </row>
    <row r="1165" spans="55:55" ht="45" customHeight="1" x14ac:dyDescent="0.25">
      <c r="BC1165" s="7"/>
    </row>
    <row r="1166" spans="55:55" ht="45" customHeight="1" x14ac:dyDescent="0.25">
      <c r="BC1166" s="7"/>
    </row>
    <row r="1167" spans="55:55" ht="45" customHeight="1" x14ac:dyDescent="0.25">
      <c r="BC1167" s="7"/>
    </row>
    <row r="1168" spans="55:55" ht="45" customHeight="1" x14ac:dyDescent="0.25">
      <c r="BC1168" s="7"/>
    </row>
    <row r="1169" spans="55:55" ht="45" customHeight="1" x14ac:dyDescent="0.25">
      <c r="BC1169" s="7"/>
    </row>
    <row r="1170" spans="55:55" ht="45" customHeight="1" x14ac:dyDescent="0.25">
      <c r="BC1170" s="7"/>
    </row>
    <row r="1171" spans="55:55" ht="45" customHeight="1" x14ac:dyDescent="0.25">
      <c r="BC1171" s="7"/>
    </row>
    <row r="1172" spans="55:55" ht="45" customHeight="1" x14ac:dyDescent="0.25">
      <c r="BC1172" s="7"/>
    </row>
    <row r="1173" spans="55:55" ht="45" customHeight="1" x14ac:dyDescent="0.25">
      <c r="BC1173" s="7"/>
    </row>
    <row r="1174" spans="55:55" ht="45" customHeight="1" x14ac:dyDescent="0.25">
      <c r="BC1174" s="7"/>
    </row>
    <row r="1175" spans="55:55" ht="45" customHeight="1" x14ac:dyDescent="0.25">
      <c r="BC1175" s="7"/>
    </row>
    <row r="1176" spans="55:55" ht="45" customHeight="1" x14ac:dyDescent="0.25">
      <c r="BC1176" s="7"/>
    </row>
    <row r="1177" spans="55:55" ht="45" customHeight="1" x14ac:dyDescent="0.25">
      <c r="BC1177" s="7"/>
    </row>
    <row r="1178" spans="55:55" ht="45" customHeight="1" x14ac:dyDescent="0.25">
      <c r="BC1178" s="7"/>
    </row>
    <row r="1179" spans="55:55" ht="45" customHeight="1" x14ac:dyDescent="0.25">
      <c r="BC1179" s="7"/>
    </row>
    <row r="1180" spans="55:55" ht="45" customHeight="1" x14ac:dyDescent="0.25">
      <c r="BC1180" s="7"/>
    </row>
    <row r="1181" spans="55:55" ht="45" customHeight="1" x14ac:dyDescent="0.25">
      <c r="BC1181" s="7"/>
    </row>
    <row r="1182" spans="55:55" ht="45" customHeight="1" x14ac:dyDescent="0.25">
      <c r="BC1182" s="7"/>
    </row>
    <row r="1183" spans="55:55" ht="45" customHeight="1" x14ac:dyDescent="0.25">
      <c r="BC1183" s="7"/>
    </row>
    <row r="1184" spans="55:55" ht="45" customHeight="1" x14ac:dyDescent="0.25">
      <c r="BC1184" s="7"/>
    </row>
    <row r="1185" spans="55:55" ht="45" customHeight="1" x14ac:dyDescent="0.25">
      <c r="BC1185" s="7"/>
    </row>
    <row r="1186" spans="55:55" ht="45" customHeight="1" x14ac:dyDescent="0.25">
      <c r="BC1186" s="7"/>
    </row>
    <row r="1187" spans="55:55" ht="45" customHeight="1" x14ac:dyDescent="0.25">
      <c r="BC1187" s="7"/>
    </row>
    <row r="1188" spans="55:55" ht="45" customHeight="1" x14ac:dyDescent="0.25">
      <c r="BC1188" s="7"/>
    </row>
    <row r="1189" spans="55:55" ht="45" customHeight="1" x14ac:dyDescent="0.25">
      <c r="BC1189" s="7"/>
    </row>
    <row r="1190" spans="55:55" ht="45" customHeight="1" x14ac:dyDescent="0.25">
      <c r="BC1190" s="7"/>
    </row>
    <row r="1191" spans="55:55" ht="45" customHeight="1" x14ac:dyDescent="0.25">
      <c r="BC1191" s="7"/>
    </row>
    <row r="1192" spans="55:55" ht="45" customHeight="1" x14ac:dyDescent="0.25">
      <c r="BC1192" s="7"/>
    </row>
    <row r="1193" spans="55:55" ht="45" customHeight="1" x14ac:dyDescent="0.25">
      <c r="BC1193" s="7"/>
    </row>
    <row r="1194" spans="55:55" ht="45" customHeight="1" x14ac:dyDescent="0.25">
      <c r="BC1194" s="7"/>
    </row>
    <row r="1195" spans="55:55" ht="45" customHeight="1" x14ac:dyDescent="0.25">
      <c r="BC1195" s="7"/>
    </row>
    <row r="1196" spans="55:55" ht="45" customHeight="1" x14ac:dyDescent="0.25">
      <c r="BC1196" s="7"/>
    </row>
    <row r="1197" spans="55:55" ht="45" customHeight="1" x14ac:dyDescent="0.25">
      <c r="BC1197" s="7"/>
    </row>
    <row r="1198" spans="55:55" ht="45" customHeight="1" x14ac:dyDescent="0.25">
      <c r="BC1198" s="7"/>
    </row>
    <row r="1199" spans="55:55" ht="45" customHeight="1" x14ac:dyDescent="0.25">
      <c r="BC1199" s="7"/>
    </row>
    <row r="1200" spans="55:55" ht="45" customHeight="1" x14ac:dyDescent="0.25">
      <c r="BC1200" s="7"/>
    </row>
    <row r="1201" spans="55:55" ht="45" customHeight="1" x14ac:dyDescent="0.25">
      <c r="BC1201" s="7"/>
    </row>
    <row r="1202" spans="55:55" ht="45" customHeight="1" x14ac:dyDescent="0.25">
      <c r="BC1202" s="7"/>
    </row>
    <row r="1203" spans="55:55" ht="45" customHeight="1" x14ac:dyDescent="0.25">
      <c r="BC1203" s="7"/>
    </row>
    <row r="1204" spans="55:55" ht="45" customHeight="1" x14ac:dyDescent="0.25">
      <c r="BC1204" s="7"/>
    </row>
    <row r="1205" spans="55:55" ht="45" customHeight="1" x14ac:dyDescent="0.25">
      <c r="BC1205" s="7"/>
    </row>
    <row r="1206" spans="55:55" ht="45" customHeight="1" x14ac:dyDescent="0.25">
      <c r="BC1206" s="7"/>
    </row>
    <row r="1207" spans="55:55" ht="45" customHeight="1" x14ac:dyDescent="0.25">
      <c r="BC1207" s="7"/>
    </row>
    <row r="1208" spans="55:55" ht="45" customHeight="1" x14ac:dyDescent="0.25">
      <c r="BC1208" s="7"/>
    </row>
    <row r="1209" spans="55:55" ht="45" customHeight="1" x14ac:dyDescent="0.25">
      <c r="BC1209" s="7"/>
    </row>
    <row r="1210" spans="55:55" ht="45" customHeight="1" x14ac:dyDescent="0.25">
      <c r="BC1210" s="7"/>
    </row>
    <row r="1211" spans="55:55" ht="45" customHeight="1" x14ac:dyDescent="0.25">
      <c r="BC1211" s="7"/>
    </row>
    <row r="1212" spans="55:55" ht="45" customHeight="1" x14ac:dyDescent="0.25">
      <c r="BC1212" s="7"/>
    </row>
    <row r="1213" spans="55:55" ht="45" customHeight="1" x14ac:dyDescent="0.25">
      <c r="BC1213" s="7"/>
    </row>
    <row r="1214" spans="55:55" ht="45" customHeight="1" x14ac:dyDescent="0.25">
      <c r="BC1214" s="7"/>
    </row>
    <row r="1215" spans="55:55" ht="45" customHeight="1" x14ac:dyDescent="0.25">
      <c r="BC1215" s="7"/>
    </row>
    <row r="1216" spans="55:55" ht="45" customHeight="1" x14ac:dyDescent="0.25">
      <c r="BC1216" s="7"/>
    </row>
    <row r="1217" spans="55:55" ht="45" customHeight="1" x14ac:dyDescent="0.25">
      <c r="BC1217" s="7"/>
    </row>
    <row r="1218" spans="55:55" ht="45" customHeight="1" x14ac:dyDescent="0.25">
      <c r="BC1218" s="7"/>
    </row>
    <row r="1219" spans="55:55" ht="45" customHeight="1" x14ac:dyDescent="0.25">
      <c r="BC1219" s="7"/>
    </row>
    <row r="1220" spans="55:55" ht="45" customHeight="1" x14ac:dyDescent="0.25">
      <c r="BC1220" s="7"/>
    </row>
    <row r="1221" spans="55:55" ht="45" customHeight="1" x14ac:dyDescent="0.25">
      <c r="BC1221" s="7"/>
    </row>
    <row r="1222" spans="55:55" ht="45" customHeight="1" x14ac:dyDescent="0.25">
      <c r="BC1222" s="7"/>
    </row>
    <row r="1223" spans="55:55" ht="45" customHeight="1" x14ac:dyDescent="0.25">
      <c r="BC1223" s="7"/>
    </row>
    <row r="1224" spans="55:55" ht="45" customHeight="1" x14ac:dyDescent="0.25">
      <c r="BC1224" s="7"/>
    </row>
    <row r="1225" spans="55:55" ht="45" customHeight="1" x14ac:dyDescent="0.25">
      <c r="BC1225" s="7"/>
    </row>
    <row r="1226" spans="55:55" ht="45" customHeight="1" x14ac:dyDescent="0.25">
      <c r="BC1226" s="7"/>
    </row>
    <row r="1227" spans="55:55" ht="45" customHeight="1" x14ac:dyDescent="0.25">
      <c r="BC1227" s="7"/>
    </row>
    <row r="1228" spans="55:55" ht="45" customHeight="1" x14ac:dyDescent="0.25">
      <c r="BC1228" s="7"/>
    </row>
    <row r="1229" spans="55:55" ht="45" customHeight="1" x14ac:dyDescent="0.25">
      <c r="BC1229" s="7"/>
    </row>
    <row r="1230" spans="55:55" ht="45" customHeight="1" x14ac:dyDescent="0.25">
      <c r="BC1230" s="7"/>
    </row>
    <row r="1231" spans="55:55" ht="45" customHeight="1" x14ac:dyDescent="0.25">
      <c r="BC1231" s="7"/>
    </row>
    <row r="1232" spans="55:55" ht="45" customHeight="1" x14ac:dyDescent="0.25">
      <c r="BC1232" s="7"/>
    </row>
    <row r="1233" spans="55:55" ht="45" customHeight="1" x14ac:dyDescent="0.25">
      <c r="BC1233" s="7"/>
    </row>
    <row r="1234" spans="55:55" ht="45" customHeight="1" x14ac:dyDescent="0.25">
      <c r="BC1234" s="7"/>
    </row>
    <row r="1235" spans="55:55" ht="45" customHeight="1" x14ac:dyDescent="0.25">
      <c r="BC1235" s="7"/>
    </row>
    <row r="1236" spans="55:55" ht="45" customHeight="1" x14ac:dyDescent="0.25">
      <c r="BC1236" s="7"/>
    </row>
    <row r="1237" spans="55:55" ht="45" customHeight="1" x14ac:dyDescent="0.25">
      <c r="BC1237" s="7"/>
    </row>
    <row r="1238" spans="55:55" ht="45" customHeight="1" x14ac:dyDescent="0.25">
      <c r="BC1238" s="7"/>
    </row>
    <row r="1239" spans="55:55" ht="45" customHeight="1" x14ac:dyDescent="0.25">
      <c r="BC1239" s="7"/>
    </row>
    <row r="1240" spans="55:55" ht="45" customHeight="1" x14ac:dyDescent="0.25">
      <c r="BC1240" s="7"/>
    </row>
    <row r="1241" spans="55:55" ht="45" customHeight="1" x14ac:dyDescent="0.25">
      <c r="BC1241" s="7"/>
    </row>
    <row r="1242" spans="55:55" ht="45" customHeight="1" x14ac:dyDescent="0.25">
      <c r="BC1242" s="7"/>
    </row>
    <row r="1243" spans="55:55" ht="45" customHeight="1" x14ac:dyDescent="0.25">
      <c r="BC1243" s="7"/>
    </row>
    <row r="1244" spans="55:55" ht="45" customHeight="1" x14ac:dyDescent="0.25">
      <c r="BC1244" s="7"/>
    </row>
    <row r="1245" spans="55:55" ht="45" customHeight="1" x14ac:dyDescent="0.25">
      <c r="BC1245" s="7"/>
    </row>
    <row r="1246" spans="55:55" ht="45" customHeight="1" x14ac:dyDescent="0.25">
      <c r="BC1246" s="7"/>
    </row>
    <row r="1247" spans="55:55" ht="45" customHeight="1" x14ac:dyDescent="0.25">
      <c r="BC1247" s="7"/>
    </row>
    <row r="1248" spans="55:55" ht="45" customHeight="1" x14ac:dyDescent="0.25">
      <c r="BC1248" s="7"/>
    </row>
    <row r="1249" spans="55:55" ht="45" customHeight="1" x14ac:dyDescent="0.25">
      <c r="BC1249" s="7"/>
    </row>
    <row r="1250" spans="55:55" ht="45" customHeight="1" x14ac:dyDescent="0.25">
      <c r="BC1250" s="7"/>
    </row>
    <row r="1251" spans="55:55" ht="45" customHeight="1" x14ac:dyDescent="0.25">
      <c r="BC1251" s="7"/>
    </row>
    <row r="1252" spans="55:55" ht="45" customHeight="1" x14ac:dyDescent="0.25">
      <c r="BC1252" s="7"/>
    </row>
    <row r="1253" spans="55:55" ht="45" customHeight="1" x14ac:dyDescent="0.25">
      <c r="BC1253" s="7"/>
    </row>
    <row r="1254" spans="55:55" ht="45" customHeight="1" x14ac:dyDescent="0.25">
      <c r="BC1254" s="7"/>
    </row>
    <row r="1255" spans="55:55" ht="45" customHeight="1" x14ac:dyDescent="0.25">
      <c r="BC1255" s="7"/>
    </row>
    <row r="1256" spans="55:55" ht="45" customHeight="1" x14ac:dyDescent="0.25">
      <c r="BC1256" s="7"/>
    </row>
    <row r="1257" spans="55:55" ht="45" customHeight="1" x14ac:dyDescent="0.25">
      <c r="BC1257" s="7"/>
    </row>
    <row r="1258" spans="55:55" ht="45" customHeight="1" x14ac:dyDescent="0.25">
      <c r="BC1258" s="7"/>
    </row>
    <row r="1259" spans="55:55" ht="45" customHeight="1" x14ac:dyDescent="0.25">
      <c r="BC1259" s="7"/>
    </row>
    <row r="1260" spans="55:55" ht="45" customHeight="1" x14ac:dyDescent="0.25">
      <c r="BC1260" s="7"/>
    </row>
    <row r="1261" spans="55:55" ht="45" customHeight="1" x14ac:dyDescent="0.25">
      <c r="BC1261" s="7"/>
    </row>
    <row r="1262" spans="55:55" ht="45" customHeight="1" x14ac:dyDescent="0.25">
      <c r="BC1262" s="7"/>
    </row>
    <row r="1263" spans="55:55" ht="45" customHeight="1" x14ac:dyDescent="0.25">
      <c r="BC1263" s="7"/>
    </row>
    <row r="1264" spans="55:55" ht="45" customHeight="1" x14ac:dyDescent="0.25">
      <c r="BC1264" s="7"/>
    </row>
    <row r="1265" spans="55:55" ht="45" customHeight="1" x14ac:dyDescent="0.25">
      <c r="BC1265" s="7"/>
    </row>
    <row r="1266" spans="55:55" ht="45" customHeight="1" x14ac:dyDescent="0.25">
      <c r="BC1266" s="7"/>
    </row>
    <row r="1267" spans="55:55" ht="45" customHeight="1" x14ac:dyDescent="0.25">
      <c r="BC1267" s="7"/>
    </row>
    <row r="1268" spans="55:55" ht="45" customHeight="1" x14ac:dyDescent="0.25">
      <c r="BC1268" s="7"/>
    </row>
    <row r="1269" spans="55:55" ht="45" customHeight="1" x14ac:dyDescent="0.25">
      <c r="BC1269" s="7"/>
    </row>
    <row r="1270" spans="55:55" ht="45" customHeight="1" x14ac:dyDescent="0.25">
      <c r="BC1270" s="7"/>
    </row>
    <row r="1271" spans="55:55" ht="45" customHeight="1" x14ac:dyDescent="0.25">
      <c r="BC1271" s="7"/>
    </row>
    <row r="1272" spans="55:55" ht="45" customHeight="1" x14ac:dyDescent="0.25">
      <c r="BC1272" s="7"/>
    </row>
    <row r="1273" spans="55:55" ht="45" customHeight="1" x14ac:dyDescent="0.25">
      <c r="BC1273" s="7"/>
    </row>
    <row r="1274" spans="55:55" ht="45" customHeight="1" x14ac:dyDescent="0.25">
      <c r="BC1274" s="7"/>
    </row>
    <row r="1275" spans="55:55" ht="45" customHeight="1" x14ac:dyDescent="0.25">
      <c r="BC1275" s="7"/>
    </row>
    <row r="1276" spans="55:55" ht="45" customHeight="1" x14ac:dyDescent="0.25">
      <c r="BC1276" s="7"/>
    </row>
    <row r="1277" spans="55:55" ht="45" customHeight="1" x14ac:dyDescent="0.25">
      <c r="BC1277" s="7"/>
    </row>
    <row r="1278" spans="55:55" ht="45" customHeight="1" x14ac:dyDescent="0.25">
      <c r="BC1278" s="7"/>
    </row>
    <row r="1279" spans="55:55" ht="45" customHeight="1" x14ac:dyDescent="0.25">
      <c r="BC1279" s="7"/>
    </row>
    <row r="1280" spans="55:55" ht="45" customHeight="1" x14ac:dyDescent="0.25">
      <c r="BC1280" s="7"/>
    </row>
    <row r="1281" spans="55:55" ht="45" customHeight="1" x14ac:dyDescent="0.25">
      <c r="BC1281" s="7"/>
    </row>
    <row r="1282" spans="55:55" ht="45" customHeight="1" x14ac:dyDescent="0.25">
      <c r="BC1282" s="7"/>
    </row>
    <row r="1283" spans="55:55" ht="45" customHeight="1" x14ac:dyDescent="0.25">
      <c r="BC1283" s="7"/>
    </row>
    <row r="1284" spans="55:55" ht="45" customHeight="1" x14ac:dyDescent="0.25">
      <c r="BC1284" s="7"/>
    </row>
    <row r="1285" spans="55:55" ht="45" customHeight="1" x14ac:dyDescent="0.25">
      <c r="BC1285" s="7"/>
    </row>
    <row r="1286" spans="55:55" ht="45" customHeight="1" x14ac:dyDescent="0.25">
      <c r="BC1286" s="7"/>
    </row>
    <row r="1287" spans="55:55" ht="45" customHeight="1" x14ac:dyDescent="0.25">
      <c r="BC1287" s="7"/>
    </row>
    <row r="1288" spans="55:55" ht="45" customHeight="1" x14ac:dyDescent="0.25">
      <c r="BC1288" s="7"/>
    </row>
    <row r="1289" spans="55:55" ht="45" customHeight="1" x14ac:dyDescent="0.25">
      <c r="BC1289" s="7"/>
    </row>
    <row r="1290" spans="55:55" ht="45" customHeight="1" x14ac:dyDescent="0.25">
      <c r="BC1290" s="7"/>
    </row>
    <row r="1291" spans="55:55" ht="45" customHeight="1" x14ac:dyDescent="0.25">
      <c r="BC1291" s="7"/>
    </row>
    <row r="1292" spans="55:55" ht="45" customHeight="1" x14ac:dyDescent="0.25">
      <c r="BC1292" s="7"/>
    </row>
    <row r="1293" spans="55:55" ht="45" customHeight="1" x14ac:dyDescent="0.25">
      <c r="BC1293" s="7"/>
    </row>
    <row r="1294" spans="55:55" ht="45" customHeight="1" x14ac:dyDescent="0.25">
      <c r="BC1294" s="7"/>
    </row>
    <row r="1295" spans="55:55" ht="45" customHeight="1" x14ac:dyDescent="0.25">
      <c r="BC1295" s="7"/>
    </row>
    <row r="1296" spans="55:55" ht="45" customHeight="1" x14ac:dyDescent="0.25">
      <c r="BC1296" s="7"/>
    </row>
    <row r="1297" spans="55:55" ht="45" customHeight="1" x14ac:dyDescent="0.25">
      <c r="BC1297" s="7"/>
    </row>
    <row r="1298" spans="55:55" ht="45" customHeight="1" x14ac:dyDescent="0.25">
      <c r="BC1298" s="7"/>
    </row>
    <row r="1299" spans="55:55" ht="45" customHeight="1" x14ac:dyDescent="0.25">
      <c r="BC1299" s="7"/>
    </row>
    <row r="1300" spans="55:55" ht="45" customHeight="1" x14ac:dyDescent="0.25">
      <c r="BC1300" s="7"/>
    </row>
    <row r="1301" spans="55:55" ht="45" customHeight="1" x14ac:dyDescent="0.25">
      <c r="BC1301" s="7"/>
    </row>
    <row r="1302" spans="55:55" ht="45" customHeight="1" x14ac:dyDescent="0.25">
      <c r="BC1302" s="7"/>
    </row>
    <row r="1303" spans="55:55" ht="45" customHeight="1" x14ac:dyDescent="0.25">
      <c r="BC1303" s="7"/>
    </row>
    <row r="1304" spans="55:55" ht="45" customHeight="1" x14ac:dyDescent="0.25">
      <c r="BC1304" s="7"/>
    </row>
    <row r="1305" spans="55:55" ht="45" customHeight="1" x14ac:dyDescent="0.25">
      <c r="BC1305" s="7"/>
    </row>
    <row r="1306" spans="55:55" ht="45" customHeight="1" x14ac:dyDescent="0.25">
      <c r="BC1306" s="7"/>
    </row>
    <row r="1307" spans="55:55" ht="45" customHeight="1" x14ac:dyDescent="0.25">
      <c r="BC1307" s="7"/>
    </row>
    <row r="1308" spans="55:55" ht="45" customHeight="1" x14ac:dyDescent="0.25">
      <c r="BC1308" s="7"/>
    </row>
    <row r="1309" spans="55:55" ht="45" customHeight="1" x14ac:dyDescent="0.25">
      <c r="BC1309" s="7"/>
    </row>
    <row r="1310" spans="55:55" ht="45" customHeight="1" x14ac:dyDescent="0.25">
      <c r="BC1310" s="7"/>
    </row>
    <row r="1311" spans="55:55" ht="45" customHeight="1" x14ac:dyDescent="0.25">
      <c r="BC1311" s="7"/>
    </row>
    <row r="1312" spans="55:55" ht="45" customHeight="1" x14ac:dyDescent="0.25">
      <c r="BC1312" s="7"/>
    </row>
    <row r="1313" spans="55:55" ht="45" customHeight="1" x14ac:dyDescent="0.25">
      <c r="BC1313" s="7"/>
    </row>
    <row r="1314" spans="55:55" ht="45" customHeight="1" x14ac:dyDescent="0.25">
      <c r="BC1314" s="7"/>
    </row>
    <row r="1315" spans="55:55" ht="45" customHeight="1" x14ac:dyDescent="0.25">
      <c r="BC1315" s="7"/>
    </row>
    <row r="1316" spans="55:55" ht="45" customHeight="1" x14ac:dyDescent="0.25">
      <c r="BC1316" s="7"/>
    </row>
    <row r="1317" spans="55:55" ht="45" customHeight="1" x14ac:dyDescent="0.25">
      <c r="BC1317" s="7"/>
    </row>
    <row r="1318" spans="55:55" ht="45" customHeight="1" x14ac:dyDescent="0.25">
      <c r="BC1318" s="7"/>
    </row>
    <row r="1319" spans="55:55" ht="45" customHeight="1" x14ac:dyDescent="0.25">
      <c r="BC1319" s="7"/>
    </row>
    <row r="1320" spans="55:55" ht="45" customHeight="1" x14ac:dyDescent="0.25">
      <c r="BC1320" s="7"/>
    </row>
    <row r="1321" spans="55:55" ht="45" customHeight="1" x14ac:dyDescent="0.25">
      <c r="BC1321" s="7"/>
    </row>
    <row r="1322" spans="55:55" ht="45" customHeight="1" x14ac:dyDescent="0.25">
      <c r="BC1322" s="7"/>
    </row>
    <row r="1323" spans="55:55" ht="45" customHeight="1" x14ac:dyDescent="0.25">
      <c r="BC1323" s="7"/>
    </row>
    <row r="1324" spans="55:55" ht="45" customHeight="1" x14ac:dyDescent="0.25">
      <c r="BC1324" s="7"/>
    </row>
    <row r="1325" spans="55:55" ht="45" customHeight="1" x14ac:dyDescent="0.25">
      <c r="BC1325" s="7"/>
    </row>
    <row r="1326" spans="55:55" ht="45" customHeight="1" x14ac:dyDescent="0.25">
      <c r="BC1326" s="7"/>
    </row>
    <row r="1327" spans="55:55" ht="45" customHeight="1" x14ac:dyDescent="0.25">
      <c r="BC1327" s="7"/>
    </row>
    <row r="1328" spans="55:55" ht="45" customHeight="1" x14ac:dyDescent="0.25">
      <c r="BC1328" s="7"/>
    </row>
    <row r="1329" spans="55:55" ht="45" customHeight="1" x14ac:dyDescent="0.25">
      <c r="BC1329" s="7"/>
    </row>
    <row r="1330" spans="55:55" ht="45" customHeight="1" x14ac:dyDescent="0.25">
      <c r="BC1330" s="7"/>
    </row>
    <row r="1331" spans="55:55" ht="45" customHeight="1" x14ac:dyDescent="0.25">
      <c r="BC1331" s="7"/>
    </row>
    <row r="1332" spans="55:55" ht="45" customHeight="1" x14ac:dyDescent="0.25">
      <c r="BC1332" s="7"/>
    </row>
    <row r="1333" spans="55:55" ht="45" customHeight="1" x14ac:dyDescent="0.25">
      <c r="BC1333" s="7"/>
    </row>
    <row r="1334" spans="55:55" ht="45" customHeight="1" x14ac:dyDescent="0.25">
      <c r="BC1334" s="7"/>
    </row>
    <row r="1335" spans="55:55" ht="45" customHeight="1" x14ac:dyDescent="0.25">
      <c r="BC1335" s="7"/>
    </row>
    <row r="1336" spans="55:55" ht="45" customHeight="1" x14ac:dyDescent="0.25">
      <c r="BC1336" s="7"/>
    </row>
    <row r="1337" spans="55:55" ht="45" customHeight="1" x14ac:dyDescent="0.25">
      <c r="BC1337" s="7"/>
    </row>
    <row r="1338" spans="55:55" ht="45" customHeight="1" x14ac:dyDescent="0.25">
      <c r="BC1338" s="7"/>
    </row>
    <row r="1339" spans="55:55" ht="45" customHeight="1" x14ac:dyDescent="0.25">
      <c r="BC1339" s="7"/>
    </row>
    <row r="1340" spans="55:55" ht="45" customHeight="1" x14ac:dyDescent="0.25">
      <c r="BC1340" s="7"/>
    </row>
    <row r="1341" spans="55:55" ht="45" customHeight="1" x14ac:dyDescent="0.25">
      <c r="BC134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Campbell</dc:creator>
  <cp:lastModifiedBy>Katie Campbell</cp:lastModifiedBy>
  <dcterms:created xsi:type="dcterms:W3CDTF">2024-01-11T23:09:27Z</dcterms:created>
  <dcterms:modified xsi:type="dcterms:W3CDTF">2024-01-11T23:40:11Z</dcterms:modified>
</cp:coreProperties>
</file>